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020" windowHeight="11700"/>
  </bookViews>
  <sheets>
    <sheet name="стр.1_3" sheetId="5" r:id="rId1"/>
    <sheet name="стр.4_6" sheetId="9" r:id="rId2"/>
  </sheets>
  <definedNames>
    <definedName name="_xlnm.Print_Area" localSheetId="1">стр.4_6!$A$1:$FE$67</definedName>
  </definedNames>
  <calcPr calcId="144525"/>
</workbook>
</file>

<file path=xl/calcChain.xml><?xml version="1.0" encoding="utf-8"?>
<calcChain xmlns="http://schemas.openxmlformats.org/spreadsheetml/2006/main">
  <c r="DH97" i="5" l="1"/>
  <c r="DH60" i="5"/>
  <c r="DR97" i="5"/>
  <c r="DR60" i="5"/>
  <c r="EB97" i="5"/>
  <c r="AB60" i="9" l="1"/>
  <c r="EL130" i="5"/>
  <c r="EL162" i="5" s="1"/>
  <c r="EV130" i="5"/>
  <c r="EV162" i="5" s="1"/>
  <c r="EL97" i="5"/>
  <c r="EB130" i="5"/>
  <c r="EB162" i="5" s="1"/>
  <c r="DS149" i="5"/>
  <c r="ES149" i="5"/>
  <c r="EF149" i="5"/>
  <c r="DR162" i="5"/>
  <c r="DH162" i="5"/>
  <c r="DR161" i="5"/>
  <c r="DH161" i="5"/>
  <c r="CX161" i="5"/>
  <c r="CX130" i="5"/>
  <c r="DH130" i="5"/>
  <c r="EF117" i="5" s="1"/>
  <c r="DR130" i="5"/>
  <c r="DR129" i="5"/>
  <c r="DH129" i="5"/>
  <c r="CX129" i="5"/>
  <c r="BK129" i="5"/>
  <c r="AY129" i="5"/>
  <c r="AM129" i="5"/>
  <c r="AA129" i="5"/>
  <c r="O129" i="5"/>
  <c r="BK59" i="5"/>
  <c r="AY59" i="5"/>
  <c r="AM59" i="5"/>
  <c r="AA59" i="5"/>
  <c r="O59" i="5"/>
  <c r="BK161" i="5"/>
  <c r="AY161" i="5"/>
  <c r="AM161" i="5"/>
  <c r="AA161" i="5"/>
  <c r="O161" i="5"/>
  <c r="DS117" i="5" l="1"/>
  <c r="ES117" i="5"/>
  <c r="CX162" i="5"/>
  <c r="BK96" i="5"/>
  <c r="AY96" i="5"/>
  <c r="AM96" i="5"/>
  <c r="AA96" i="5"/>
  <c r="O96" i="5"/>
</calcChain>
</file>

<file path=xl/sharedStrings.xml><?xml version="1.0" encoding="utf-8"?>
<sst xmlns="http://schemas.openxmlformats.org/spreadsheetml/2006/main" count="529" uniqueCount="178">
  <si>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</si>
  <si>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</si>
  <si>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</si>
  <si>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</si>
  <si>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</si>
  <si>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</si>
  <si>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</si>
  <si>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</si>
  <si>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</si>
  <si>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</si>
  <si>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</si>
  <si>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</si>
  <si>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</si>
  <si>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</si>
  <si>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</si>
  <si>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</si>
  <si>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</si>
  <si>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</si>
  <si>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</si>
  <si>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</si>
  <si>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</si>
  <si>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</si>
  <si>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</si>
  <si>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</si>
  <si>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</si>
  <si>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</si>
  <si>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</si>
  <si>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</si>
  <si>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</si>
  <si>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</si>
  <si>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</si>
  <si>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</si>
  <si>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</si>
  <si>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</si>
  <si>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</si>
  <si>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</si>
  <si>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</si>
  <si>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</si>
  <si>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</si>
  <si>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</si>
  <si>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</si>
  <si>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</si>
  <si>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</si>
  <si>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</si>
  <si>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</si>
  <si>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</si>
  <si>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</si>
  <si>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</si>
  <si>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</si>
  <si>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</si>
  <si>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</si>
  <si>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</si>
  <si>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</si>
  <si>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</si>
  <si>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государственной услуги, в ведомственном перечне государственных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</si>
  <si>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</si>
  <si>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ведомственном перечне государственных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</si>
  <si>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государственному заданию.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</si>
  <si>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</si>
  <si>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</si>
  <si>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r>
      <t xml:space="preserve">Часть 3. Прочие сведения о государственном задании </t>
    </r>
    <r>
      <rPr>
        <vertAlign val="superscript"/>
        <sz val="12"/>
        <rFont val="Times New Roman"/>
        <family val="1"/>
        <charset val="204"/>
      </rPr>
      <t>5</t>
    </r>
  </si>
  <si>
    <t>5. Иная  информация, необходимая для исполнения (контроля за исполнением) государственного задания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</si>
  <si>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</si>
  <si>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</si>
  <si>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</si>
  <si>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</si>
  <si>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</si>
  <si>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</si>
  <si>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</si>
  <si>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</si>
  <si>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</si>
  <si>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</si>
  <si>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</si>
  <si>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</si>
  <si>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</si>
  <si>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</si>
  <si>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</si>
  <si>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</si>
  <si>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</si>
  <si>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</si>
  <si>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</si>
  <si>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</si>
  <si>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</si>
  <si>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</si>
  <si>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</si>
  <si>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</si>
  <si>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услуги</t>
  </si>
  <si>
    <t>17</t>
  </si>
  <si>
    <t>18</t>
  </si>
  <si>
    <t>80.10.1</t>
  </si>
  <si>
    <t>Дошкольное образование (предшедствующее начальному общему образованию)</t>
  </si>
  <si>
    <t>№1</t>
  </si>
  <si>
    <t xml:space="preserve">Реализация основных общеобразовательных программ </t>
  </si>
  <si>
    <t>дошкольного образования</t>
  </si>
  <si>
    <t>Физические лица в возрасте до 8 лет</t>
  </si>
  <si>
    <t>Очная</t>
  </si>
  <si>
    <t>Условие 1</t>
  </si>
  <si>
    <t>Условие 2</t>
  </si>
  <si>
    <t>Содержание 1</t>
  </si>
  <si>
    <t>Содержание 2</t>
  </si>
  <si>
    <t>Содержание 3</t>
  </si>
  <si>
    <t>не указано</t>
  </si>
  <si>
    <t>Процент</t>
  </si>
  <si>
    <t>744</t>
  </si>
  <si>
    <t>Удовлетворенность качеством дошкольного образования</t>
  </si>
  <si>
    <t>Доля выпускников ДОУ со средним и выше среднего уровнем готовности к школе</t>
  </si>
  <si>
    <t>19</t>
  </si>
  <si>
    <t>Доля административного и педагогического персонала, прошедших обучение (не менее 72 часов) в отчетном периоде</t>
  </si>
  <si>
    <t xml:space="preserve"> Доля административного и педагогического персонала, имеющих первую и высшую категорию </t>
  </si>
  <si>
    <t xml:space="preserve">Доля административного и педагогического персонала, имеющих высшее профессиональное образование </t>
  </si>
  <si>
    <t xml:space="preserve">Количество жалоб потребителей на качество улуги </t>
  </si>
  <si>
    <t>Условная единица</t>
  </si>
  <si>
    <t>876</t>
  </si>
  <si>
    <t>Число человеко-дней обучения</t>
  </si>
  <si>
    <t>Человек</t>
  </si>
  <si>
    <t>Человеко-день</t>
  </si>
  <si>
    <t>792</t>
  </si>
  <si>
    <t>540</t>
  </si>
  <si>
    <t>Число обучаю- щихся</t>
  </si>
  <si>
    <t>-</t>
  </si>
  <si>
    <t>Постановление</t>
  </si>
  <si>
    <t>Администрация Ужурского района Красноярского края</t>
  </si>
  <si>
    <t>"О размере платы, взимаемой с родителей (законных представителей) за присмотр и уход за детьми, освавающими образовательные программы дошкольного образования в организациях, осуществляющих образовательную деятельность"</t>
  </si>
  <si>
    <t>Информация в сети Интернет</t>
  </si>
  <si>
    <t>По мере изменения данных</t>
  </si>
  <si>
    <t>№2</t>
  </si>
  <si>
    <t>От 3 лет до 8 лет</t>
  </si>
  <si>
    <t>Физические лица</t>
  </si>
  <si>
    <t>Присмотр и уход</t>
  </si>
  <si>
    <t>физические лица за исключением льготных категорий</t>
  </si>
  <si>
    <t>группа сокращенного дня</t>
  </si>
  <si>
    <t xml:space="preserve">Посещаемость образовательного учреждения (выполнение плана детодней)(кол-во дней посещений детьми факт/кол-во дней посещений детьми план) </t>
  </si>
  <si>
    <t>Число детей</t>
  </si>
  <si>
    <t>Число человеко-дней пребывания</t>
  </si>
  <si>
    <t>ликвидация учреждения; реорганизация учреждения;</t>
  </si>
  <si>
    <t>перераспределение полномочий, повлекшие исключение  из компетенции учреждения полномочий по  оказанию муниципальной услуги;</t>
  </si>
  <si>
    <t>исключение муниципальной услуги из ведомственного перечня муниципальных услуг</t>
  </si>
  <si>
    <t>Текущий контроль</t>
  </si>
  <si>
    <t>Плановый контроль</t>
  </si>
  <si>
    <t>Внеплановый контроль</t>
  </si>
  <si>
    <t>Ежеквартально</t>
  </si>
  <si>
    <t>Ежегодно</t>
  </si>
  <si>
    <t>По обращению заявителя</t>
  </si>
  <si>
    <t>Органы исполнительной власти Красноярского края, осуществляющие контроль за выполнением муниципального задания</t>
  </si>
  <si>
    <t>МКУ "Управление образования Ужурского района"</t>
  </si>
  <si>
    <t>4. Требования к отчетности о выполнении муниципального задания:</t>
  </si>
  <si>
    <t>отчет об исполнении муниципального задания</t>
  </si>
  <si>
    <t>квартальный, годовой</t>
  </si>
  <si>
    <t>4.1. Периодичность представления отчетов о выполнении муниципального задания:</t>
  </si>
  <si>
    <t>4.2. Сроки представления отчетов о выполнении муниципального задания</t>
  </si>
  <si>
    <t xml:space="preserve">: отчет об исполнении муниципального задания предоставляется </t>
  </si>
  <si>
    <t>ежеквартально не позднее 15-го числа, месяца, следующим за отчетным периодом</t>
  </si>
  <si>
    <t>4.3. Иные требования к отчетности о выполнении муниципального задания</t>
  </si>
  <si>
    <t xml:space="preserve">Предоставление пояснительной записки с прогнозом </t>
  </si>
  <si>
    <t>достижения годовых значений показателей качества и объема оказания муниципальной услуги</t>
  </si>
  <si>
    <t>5.1. Форма отчета от исполнении муниципального задания: приведена в приложении №1 к муниципальному заданию</t>
  </si>
  <si>
    <t>Предоставление социальных услуг без обеспечения проживания</t>
  </si>
  <si>
    <t xml:space="preserve">85.32 </t>
  </si>
  <si>
    <t>Муниципальное бюджетное дошкольное образовательное учреждение</t>
  </si>
  <si>
    <t>От 1 года до 3 лет</t>
  </si>
  <si>
    <t>№3</t>
  </si>
  <si>
    <t>№4</t>
  </si>
  <si>
    <t>Общая информация об учреждении,  о режиме работы, об оказываемых услугах, о его деятельности, информация о муниципальном задании, о плане  финансово-хозяйственной деятельности, о результатах деятельности и об использовании имущества, сведения о проведенных в отношении учреждения контрольных мероприятий и их результатах, информация о годовой бухгалтерской отчетности учреждения и т.д.</t>
  </si>
  <si>
    <t>На информационных стендах учреждения</t>
  </si>
  <si>
    <t>1) копия устава; 2) правила внутреннего распорядка; 3) копия лицензии; 4) перечень документов которые необходимо предоставить для поступления в образовательное учреждение; 5)информация о сроках, основных условиях приема в образовательное учреждение, часах приема специалистов образовательного учрежденния.</t>
  </si>
  <si>
    <t>"Солгонский детский сад"</t>
  </si>
  <si>
    <t>01.01.2017</t>
  </si>
  <si>
    <t>11Д45000301000201057100101</t>
  </si>
  <si>
    <t xml:space="preserve">1)Закон Красноярского края от 26.06.2014 № 6-2519 «Об образовании в Красноярском крае»; 2)Приказ Министерства образования и науки Российской Федерации от 30 августа 2013 г. "Об утверждении порядка организации и осуществления образовательной деятельности по основным образовательным программам - образовательным программам дошкольного образования"; 3)Постановление Главного государственного санитарного врача РФ от 15 мая 2013 г.№ 26 "Об утверждении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организаций"; 4)Устав; 5)Локальные правовые акты МБДОУ "Солгонский детский сад"; 6)Порядок формирования муниципального задания на оказание муниципальных услуг в отношении муниципальных учреждений и финансового обеспечения выполнения муниципального задания установленный Постановлением администрации Ужурского района от  04.12.2015 № 676 "Об утверждении Порядка формирования муниципального задания на оказание муниципальных услуг в отношении муниципальных учреждений и финансового обеспечения выполнения муниципального задания"
</t>
  </si>
  <si>
    <t>10.03.2016 г.</t>
  </si>
  <si>
    <t>143</t>
  </si>
  <si>
    <t>11Д45000301000301056100101</t>
  </si>
  <si>
    <t>11785001100200005006100102</t>
  </si>
  <si>
    <t>11785001100300005004100103</t>
  </si>
  <si>
    <t xml:space="preserve">Заведующий МБДОУ </t>
  </si>
  <si>
    <t>О.В. Нечаева</t>
  </si>
  <si>
    <t>20</t>
  </si>
  <si>
    <t>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</si>
</sst>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0" fillId="0" borderId="12" xfId="0" applyFont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left"/>
    </xf>
    <xf numFmtId="49" fontId="6" fillId="0" borderId="2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justify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2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2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23" xfId="0" applyNumberFormat="1" applyFont="1" applyFill="1" applyBorder="1" applyAlignment="1">
      <alignment horizontal="center" wrapText="1"/>
    </xf>
    <xf numFmtId="0" fontId="6" fillId="0" borderId="15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6" fillId="0" borderId="12" xfId="0" applyNumberFormat="1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115</xdr:col>
      <xdr:colOff>22384</xdr:colOff>
      <xdr:row>2</xdr:row>
      <xdr:rowOff>56029</xdr:rowOff>
    </xdr:from>
    <xdr:to>
      <xdr:col>159</xdr:col>
      <xdr:colOff>44824</xdr:colOff>
      <xdr:row>8</xdr:row>
      <xdr:rowOff>167045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237" y="369794"/>
          <a:ext cx="2723058" cy="137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85"/>
  <sheetViews>
    <sheetView tabSelected="1" view="pageBreakPreview" zoomScale="85" zoomScaleSheetLayoutView="85" workbookViewId="0">
      <selection activeCell="CZ61" sqref="CZ61"/>
    </sheetView>
  </sheetViews>
  <sheetFormatPr defaultColWidth="0.85546875" defaultRowHeight="12" customHeight="1" x14ac:dyDescent="0.25"/>
  <cols>
    <col min="1" max="57" width="0.85546875" style="1"/>
    <col min="58" max="58" width="3.5703125" style="1" customWidth="1"/>
    <col min="59" max="59" width="0.85546875" style="1"/>
    <col min="60" max="60" width="1" style="1" customWidth="1"/>
    <col min="61" max="84" width="0.85546875" style="1"/>
    <col min="85" max="85" width="1.85546875" style="1" customWidth="1"/>
    <col min="86" max="103" width="0.85546875" style="1"/>
    <col min="104" max="104" width="9.5703125" style="1" customWidth="1"/>
    <col min="105" max="113" width="0.85546875" style="1"/>
    <col min="114" max="114" width="1.7109375" style="1" customWidth="1"/>
    <col min="115" max="122" width="0.85546875" style="1"/>
    <col min="123" max="123" width="1.85546875" style="1" customWidth="1"/>
    <col min="124" max="131" width="0.85546875" style="1"/>
    <col min="132" max="132" width="1.7109375" style="1" customWidth="1"/>
    <col min="133" max="143" width="0.85546875" style="1"/>
    <col min="144" max="144" width="1.85546875" style="1" customWidth="1"/>
    <col min="145" max="152" width="0.85546875" style="1"/>
    <col min="153" max="153" width="1.5703125" style="1" customWidth="1"/>
    <col min="154" max="16384" width="0.85546875" style="1"/>
  </cols>
  <sheetData>
    <row r="1" spans="1:161" s="10" customFormat="1" ht="12.75" x14ac:dyDescent="0.2"/>
    <row r="2" spans="1:161" s="10" customFormat="1" ht="12.75" x14ac:dyDescent="0.2"/>
    <row r="3" spans="1:161" s="10" customFormat="1" ht="15.75" x14ac:dyDescent="0.25"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</row>
    <row r="4" spans="1:161" s="10" customFormat="1" ht="15.75" x14ac:dyDescent="0.25"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</row>
    <row r="5" spans="1:161" s="10" customFormat="1" ht="15.75" x14ac:dyDescent="0.25"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</row>
    <row r="6" spans="1:161" s="10" customFormat="1" ht="15.75" x14ac:dyDescent="0.25"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</row>
    <row r="7" spans="1:161" ht="22.5" customHeight="1" x14ac:dyDescent="0.25">
      <c r="DP7" s="56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</row>
    <row r="8" spans="1:161" ht="13.5" customHeight="1" x14ac:dyDescent="0.25"/>
    <row r="9" spans="1:161" ht="13.5" customHeight="1" x14ac:dyDescent="0.25"/>
    <row r="10" spans="1:161" ht="13.5" customHeight="1" x14ac:dyDescent="0.25"/>
    <row r="11" spans="1:161" s="5" customFormat="1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35"/>
      <c r="AW11" s="180" t="s">
        <v>67</v>
      </c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</row>
    <row r="12" spans="1:161" s="36" customFormat="1" ht="18" customHeight="1" x14ac:dyDescent="0.25">
      <c r="AT12" s="193" t="s">
        <v>0</v>
      </c>
      <c r="AU12" s="193"/>
      <c r="AV12" s="193"/>
      <c r="AW12" s="193"/>
      <c r="AX12" s="193"/>
      <c r="AY12" s="193"/>
      <c r="AZ12" s="193"/>
      <c r="BA12" s="193"/>
      <c r="BB12" s="194" t="s">
        <v>87</v>
      </c>
      <c r="BC12" s="194"/>
      <c r="BD12" s="194"/>
      <c r="BE12" s="194"/>
      <c r="BF12" s="195" t="s">
        <v>1</v>
      </c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4" t="s">
        <v>88</v>
      </c>
      <c r="CQ12" s="194"/>
      <c r="CR12" s="194"/>
      <c r="CS12" s="194"/>
      <c r="CT12" s="193" t="s">
        <v>2</v>
      </c>
      <c r="CU12" s="193"/>
      <c r="CV12" s="193"/>
      <c r="CW12" s="193"/>
      <c r="CX12" s="193"/>
      <c r="CY12" s="193"/>
      <c r="CZ12" s="193"/>
      <c r="DA12" s="194" t="s">
        <v>106</v>
      </c>
      <c r="DB12" s="194"/>
      <c r="DC12" s="194"/>
      <c r="DD12" s="194"/>
      <c r="DE12" s="196" t="s">
        <v>3</v>
      </c>
      <c r="DF12" s="196"/>
      <c r="DG12" s="196"/>
      <c r="DH12" s="196"/>
      <c r="DI12" s="196"/>
      <c r="DJ12" s="196"/>
      <c r="DK12" s="196"/>
      <c r="DL12" s="196"/>
      <c r="DM12" s="196"/>
    </row>
    <row r="13" spans="1:161" s="7" customFormat="1" ht="15" x14ac:dyDescent="0.25"/>
    <row r="14" spans="1:161" s="34" customFormat="1" ht="16.5" thickBot="1" x14ac:dyDescent="0.3">
      <c r="ES14" s="181" t="s">
        <v>4</v>
      </c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</row>
    <row r="15" spans="1:161" s="34" customFormat="1" ht="15.75" x14ac:dyDescent="0.25">
      <c r="A15" s="142" t="s">
        <v>68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EQ15" s="9" t="s">
        <v>62</v>
      </c>
      <c r="ES15" s="182" t="s">
        <v>63</v>
      </c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4"/>
    </row>
    <row r="16" spans="1:161" s="34" customFormat="1" ht="15.75" x14ac:dyDescent="0.25">
      <c r="A16" s="188" t="s">
        <v>158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EQ16" s="9" t="s">
        <v>64</v>
      </c>
      <c r="ES16" s="185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7"/>
    </row>
    <row r="17" spans="1:161" s="34" customFormat="1" ht="15.75" x14ac:dyDescent="0.25">
      <c r="A17" s="189" t="s">
        <v>165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EQ17" s="9" t="s">
        <v>5</v>
      </c>
      <c r="ES17" s="174" t="s">
        <v>166</v>
      </c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6"/>
    </row>
    <row r="18" spans="1:161" s="34" customFormat="1" ht="15.75" x14ac:dyDescent="0.25">
      <c r="A18" s="37" t="s">
        <v>69</v>
      </c>
      <c r="EQ18" s="9" t="s">
        <v>65</v>
      </c>
      <c r="ES18" s="190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2"/>
    </row>
    <row r="19" spans="1:161" s="34" customFormat="1" ht="15.75" x14ac:dyDescent="0.25">
      <c r="A19" s="134" t="s">
        <v>90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EQ19" s="9" t="s">
        <v>66</v>
      </c>
      <c r="ES19" s="185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7"/>
    </row>
    <row r="20" spans="1:161" s="34" customFormat="1" ht="15.75" x14ac:dyDescent="0.25">
      <c r="A20" s="134" t="s">
        <v>156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EQ20" s="9" t="s">
        <v>6</v>
      </c>
      <c r="ES20" s="174" t="s">
        <v>89</v>
      </c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6"/>
    </row>
    <row r="21" spans="1:161" s="34" customFormat="1" ht="16.5" thickBot="1" x14ac:dyDescent="0.3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EQ21" s="9" t="s">
        <v>6</v>
      </c>
      <c r="ES21" s="177" t="s">
        <v>157</v>
      </c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9"/>
    </row>
    <row r="22" spans="1:161" s="34" customFormat="1" ht="6.75" customHeight="1" x14ac:dyDescent="0.25"/>
    <row r="23" spans="1:161" s="8" customFormat="1" ht="18.75" x14ac:dyDescent="0.25">
      <c r="A23" s="172" t="s">
        <v>70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</row>
    <row r="24" spans="1:161" s="52" customFormat="1" ht="15.7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</row>
    <row r="25" spans="1:161" s="54" customFormat="1" ht="15.75" x14ac:dyDescent="0.25">
      <c r="CD25" s="12" t="s">
        <v>7</v>
      </c>
      <c r="CE25" s="141" t="s">
        <v>91</v>
      </c>
      <c r="CF25" s="141"/>
      <c r="CG25" s="141"/>
      <c r="CH25" s="141"/>
      <c r="CI25" s="141"/>
      <c r="CJ25" s="141"/>
    </row>
    <row r="26" spans="1:161" s="52" customFormat="1" ht="16.5" thickBot="1" x14ac:dyDescent="0.3"/>
    <row r="27" spans="1:161" s="52" customFormat="1" ht="15.75" x14ac:dyDescent="0.25">
      <c r="A27" s="142" t="s">
        <v>86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34" t="s">
        <v>92</v>
      </c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EQ27" s="9" t="s">
        <v>8</v>
      </c>
      <c r="ES27" s="143" t="s">
        <v>167</v>
      </c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5"/>
    </row>
    <row r="28" spans="1:161" s="52" customFormat="1" ht="15.75" x14ac:dyDescent="0.25">
      <c r="A28" s="134" t="s">
        <v>93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EQ28" s="9" t="s">
        <v>9</v>
      </c>
      <c r="ES28" s="146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8"/>
    </row>
    <row r="29" spans="1:161" s="52" customFormat="1" ht="16.5" thickBot="1" x14ac:dyDescent="0.3">
      <c r="A29" s="152" t="s">
        <v>71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3" t="s">
        <v>94</v>
      </c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EQ29" s="9" t="s">
        <v>10</v>
      </c>
      <c r="ES29" s="149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1"/>
    </row>
    <row r="30" spans="1:161" s="52" customFormat="1" ht="15.75" hidden="1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</row>
    <row r="31" spans="1:161" s="52" customFormat="1" ht="15.75" hidden="1" x14ac:dyDescent="0.25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</row>
    <row r="32" spans="1:161" s="52" customFormat="1" ht="15.75" x14ac:dyDescent="0.25"/>
    <row r="33" spans="1:161" s="52" customFormat="1" ht="15.75" x14ac:dyDescent="0.25">
      <c r="A33" s="52" t="s">
        <v>72</v>
      </c>
    </row>
    <row r="34" spans="1:161" s="52" customFormat="1" ht="18.75" x14ac:dyDescent="0.25">
      <c r="A34" s="52" t="s">
        <v>73</v>
      </c>
    </row>
    <row r="35" spans="1:161" s="52" customFormat="1" ht="9" customHeight="1" x14ac:dyDescent="0.25"/>
    <row r="36" spans="1:161" s="3" customFormat="1" ht="27.75" customHeight="1" x14ac:dyDescent="0.2">
      <c r="A36" s="110" t="s">
        <v>11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/>
      <c r="O36" s="110" t="s">
        <v>74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2"/>
      <c r="BH36" s="110" t="s">
        <v>75</v>
      </c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2"/>
      <c r="CL36" s="110" t="s">
        <v>76</v>
      </c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2"/>
      <c r="DS36" s="119" t="s">
        <v>77</v>
      </c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1"/>
    </row>
    <row r="37" spans="1:161" s="3" customFormat="1" ht="12.75" x14ac:dyDescent="0.2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5"/>
      <c r="O37" s="113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5"/>
      <c r="BH37" s="113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5"/>
      <c r="CL37" s="110" t="s">
        <v>12</v>
      </c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2"/>
      <c r="DA37" s="93" t="s">
        <v>15</v>
      </c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5"/>
      <c r="DS37" s="135">
        <v>20</v>
      </c>
      <c r="DT37" s="136"/>
      <c r="DU37" s="136"/>
      <c r="DV37" s="136"/>
      <c r="DW37" s="137" t="s">
        <v>88</v>
      </c>
      <c r="DX37" s="137"/>
      <c r="DY37" s="137"/>
      <c r="DZ37" s="137"/>
      <c r="EA37" s="138" t="s">
        <v>16</v>
      </c>
      <c r="EB37" s="138"/>
      <c r="EC37" s="138"/>
      <c r="ED37" s="138"/>
      <c r="EE37" s="139"/>
      <c r="EF37" s="135">
        <v>20</v>
      </c>
      <c r="EG37" s="136"/>
      <c r="EH37" s="136"/>
      <c r="EI37" s="136"/>
      <c r="EJ37" s="137" t="s">
        <v>106</v>
      </c>
      <c r="EK37" s="137"/>
      <c r="EL37" s="137"/>
      <c r="EM37" s="137"/>
      <c r="EN37" s="138" t="s">
        <v>16</v>
      </c>
      <c r="EO37" s="138"/>
      <c r="EP37" s="138"/>
      <c r="EQ37" s="138"/>
      <c r="ER37" s="139"/>
      <c r="ES37" s="135">
        <v>20</v>
      </c>
      <c r="ET37" s="136"/>
      <c r="EU37" s="136"/>
      <c r="EV37" s="136"/>
      <c r="EW37" s="137" t="s">
        <v>176</v>
      </c>
      <c r="EX37" s="137"/>
      <c r="EY37" s="137"/>
      <c r="EZ37" s="137"/>
      <c r="FA37" s="138" t="s">
        <v>16</v>
      </c>
      <c r="FB37" s="138"/>
      <c r="FC37" s="138"/>
      <c r="FD37" s="138"/>
      <c r="FE37" s="139"/>
    </row>
    <row r="38" spans="1:161" s="3" customFormat="1" ht="42" customHeight="1" x14ac:dyDescent="0.2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5"/>
      <c r="O38" s="116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8"/>
      <c r="BH38" s="116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8"/>
      <c r="CL38" s="113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5"/>
      <c r="DA38" s="96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8"/>
      <c r="DS38" s="99" t="s">
        <v>17</v>
      </c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1"/>
      <c r="EF38" s="99" t="s">
        <v>18</v>
      </c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1"/>
      <c r="ES38" s="99" t="s">
        <v>19</v>
      </c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1"/>
    </row>
    <row r="39" spans="1:161" s="3" customFormat="1" ht="14.25" customHeight="1" x14ac:dyDescent="0.2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50"/>
      <c r="P39" s="140" t="s">
        <v>98</v>
      </c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27"/>
      <c r="AD39" s="28"/>
      <c r="AE39" s="140" t="s">
        <v>99</v>
      </c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27"/>
      <c r="AS39" s="28"/>
      <c r="AT39" s="140" t="s">
        <v>100</v>
      </c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27"/>
      <c r="BH39" s="28"/>
      <c r="BI39" s="91" t="s">
        <v>96</v>
      </c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27"/>
      <c r="BW39" s="28"/>
      <c r="BX39" s="91" t="s">
        <v>97</v>
      </c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51"/>
      <c r="CL39" s="113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5"/>
      <c r="DA39" s="93" t="s">
        <v>28</v>
      </c>
      <c r="DB39" s="94"/>
      <c r="DC39" s="94"/>
      <c r="DD39" s="94"/>
      <c r="DE39" s="94"/>
      <c r="DF39" s="94"/>
      <c r="DG39" s="94"/>
      <c r="DH39" s="94"/>
      <c r="DI39" s="94"/>
      <c r="DJ39" s="94"/>
      <c r="DK39" s="95"/>
      <c r="DL39" s="93" t="s">
        <v>14</v>
      </c>
      <c r="DM39" s="94"/>
      <c r="DN39" s="94"/>
      <c r="DO39" s="94"/>
      <c r="DP39" s="94"/>
      <c r="DQ39" s="94"/>
      <c r="DR39" s="95"/>
      <c r="DS39" s="110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2"/>
      <c r="EF39" s="110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2"/>
      <c r="ES39" s="110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2"/>
    </row>
    <row r="40" spans="1:161" s="3" customFormat="1" ht="27.75" customHeight="1" x14ac:dyDescent="0.2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8"/>
      <c r="O40" s="99" t="s">
        <v>13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1"/>
      <c r="AD40" s="99" t="s">
        <v>13</v>
      </c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1"/>
      <c r="AS40" s="99" t="s">
        <v>13</v>
      </c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1"/>
      <c r="BH40" s="99" t="s">
        <v>13</v>
      </c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1"/>
      <c r="BW40" s="99" t="s">
        <v>13</v>
      </c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1"/>
      <c r="CL40" s="116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8"/>
      <c r="DA40" s="96"/>
      <c r="DB40" s="97"/>
      <c r="DC40" s="97"/>
      <c r="DD40" s="97"/>
      <c r="DE40" s="97"/>
      <c r="DF40" s="97"/>
      <c r="DG40" s="97"/>
      <c r="DH40" s="97"/>
      <c r="DI40" s="97"/>
      <c r="DJ40" s="97"/>
      <c r="DK40" s="98"/>
      <c r="DL40" s="96"/>
      <c r="DM40" s="97"/>
      <c r="DN40" s="97"/>
      <c r="DO40" s="97"/>
      <c r="DP40" s="97"/>
      <c r="DQ40" s="97"/>
      <c r="DR40" s="98"/>
      <c r="DS40" s="116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8"/>
      <c r="EF40" s="116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8"/>
      <c r="ES40" s="116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8"/>
    </row>
    <row r="41" spans="1:161" s="15" customFormat="1" ht="12.75" x14ac:dyDescent="0.2">
      <c r="A41" s="84">
        <v>1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4">
        <v>2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6"/>
      <c r="AD41" s="84">
        <v>3</v>
      </c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6"/>
      <c r="AS41" s="131">
        <v>4</v>
      </c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3"/>
      <c r="BH41" s="84">
        <v>5</v>
      </c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6"/>
      <c r="BW41" s="84">
        <v>6</v>
      </c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6"/>
      <c r="CL41" s="84">
        <v>7</v>
      </c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6"/>
      <c r="DA41" s="84">
        <v>8</v>
      </c>
      <c r="DB41" s="85"/>
      <c r="DC41" s="85"/>
      <c r="DD41" s="85"/>
      <c r="DE41" s="85"/>
      <c r="DF41" s="85"/>
      <c r="DG41" s="85"/>
      <c r="DH41" s="85"/>
      <c r="DI41" s="85"/>
      <c r="DJ41" s="85"/>
      <c r="DK41" s="86"/>
      <c r="DL41" s="84">
        <v>9</v>
      </c>
      <c r="DM41" s="85"/>
      <c r="DN41" s="85"/>
      <c r="DO41" s="85"/>
      <c r="DP41" s="85"/>
      <c r="DQ41" s="85"/>
      <c r="DR41" s="86"/>
      <c r="DS41" s="84">
        <v>10</v>
      </c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6"/>
      <c r="EF41" s="84">
        <v>11</v>
      </c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6"/>
      <c r="ES41" s="84">
        <v>12</v>
      </c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6"/>
    </row>
    <row r="42" spans="1:161" s="3" customFormat="1" ht="38.25" customHeight="1" x14ac:dyDescent="0.2">
      <c r="A42" s="63" t="s">
        <v>167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/>
      <c r="O42" s="125" t="s">
        <v>101</v>
      </c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7"/>
      <c r="AD42" s="125" t="s">
        <v>101</v>
      </c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69" t="s">
        <v>159</v>
      </c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1"/>
      <c r="BH42" s="126" t="s">
        <v>95</v>
      </c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7"/>
      <c r="BW42" s="69" t="s">
        <v>130</v>
      </c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1"/>
      <c r="CL42" s="87" t="s">
        <v>104</v>
      </c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9"/>
      <c r="DA42" s="78" t="s">
        <v>102</v>
      </c>
      <c r="DB42" s="79"/>
      <c r="DC42" s="79"/>
      <c r="DD42" s="79"/>
      <c r="DE42" s="79"/>
      <c r="DF42" s="79"/>
      <c r="DG42" s="79"/>
      <c r="DH42" s="79"/>
      <c r="DI42" s="79"/>
      <c r="DJ42" s="79"/>
      <c r="DK42" s="80"/>
      <c r="DL42" s="81" t="s">
        <v>103</v>
      </c>
      <c r="DM42" s="82"/>
      <c r="DN42" s="82"/>
      <c r="DO42" s="82"/>
      <c r="DP42" s="82"/>
      <c r="DQ42" s="82"/>
      <c r="DR42" s="83"/>
      <c r="DS42" s="58">
        <v>100</v>
      </c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60"/>
      <c r="EF42" s="58">
        <v>100</v>
      </c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60"/>
      <c r="ES42" s="58">
        <v>100</v>
      </c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60"/>
    </row>
    <row r="43" spans="1:161" s="3" customFormat="1" ht="60.75" customHeight="1" x14ac:dyDescent="0.2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6"/>
      <c r="O43" s="157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9"/>
      <c r="AD43" s="157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7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9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9"/>
      <c r="BW43" s="157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9"/>
      <c r="CL43" s="75" t="s">
        <v>105</v>
      </c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7"/>
      <c r="DA43" s="78" t="s">
        <v>102</v>
      </c>
      <c r="DB43" s="79"/>
      <c r="DC43" s="79"/>
      <c r="DD43" s="79"/>
      <c r="DE43" s="79"/>
      <c r="DF43" s="79"/>
      <c r="DG43" s="79"/>
      <c r="DH43" s="79"/>
      <c r="DI43" s="79"/>
      <c r="DJ43" s="79"/>
      <c r="DK43" s="80"/>
      <c r="DL43" s="81" t="s">
        <v>103</v>
      </c>
      <c r="DM43" s="82"/>
      <c r="DN43" s="82"/>
      <c r="DO43" s="82"/>
      <c r="DP43" s="82"/>
      <c r="DQ43" s="82"/>
      <c r="DR43" s="83"/>
      <c r="DS43" s="58">
        <v>100</v>
      </c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60"/>
      <c r="EF43" s="58">
        <v>100</v>
      </c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60"/>
      <c r="ES43" s="58">
        <v>100</v>
      </c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60"/>
    </row>
    <row r="44" spans="1:161" s="3" customFormat="1" ht="73.5" customHeight="1" x14ac:dyDescent="0.2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58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58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60"/>
      <c r="AS44" s="157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9"/>
      <c r="BH44" s="58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60"/>
      <c r="BW44" s="58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60"/>
      <c r="CL44" s="87" t="s">
        <v>107</v>
      </c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9"/>
      <c r="DA44" s="78" t="s">
        <v>102</v>
      </c>
      <c r="DB44" s="79"/>
      <c r="DC44" s="79"/>
      <c r="DD44" s="79"/>
      <c r="DE44" s="79"/>
      <c r="DF44" s="79"/>
      <c r="DG44" s="79"/>
      <c r="DH44" s="79"/>
      <c r="DI44" s="79"/>
      <c r="DJ44" s="79"/>
      <c r="DK44" s="80"/>
      <c r="DL44" s="81" t="s">
        <v>103</v>
      </c>
      <c r="DM44" s="82"/>
      <c r="DN44" s="82"/>
      <c r="DO44" s="82"/>
      <c r="DP44" s="82"/>
      <c r="DQ44" s="82"/>
      <c r="DR44" s="83"/>
      <c r="DS44" s="58">
        <v>100</v>
      </c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60"/>
      <c r="EF44" s="58">
        <v>100</v>
      </c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60"/>
      <c r="ES44" s="58">
        <v>100</v>
      </c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60"/>
    </row>
    <row r="45" spans="1:161" s="3" customFormat="1" ht="75.75" customHeight="1" x14ac:dyDescent="0.2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3"/>
      <c r="O45" s="58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0"/>
      <c r="AD45" s="58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60"/>
      <c r="AS45" s="58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60"/>
      <c r="BH45" s="58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60"/>
      <c r="BW45" s="58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60"/>
      <c r="CL45" s="87" t="s">
        <v>108</v>
      </c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9"/>
      <c r="DA45" s="78" t="s">
        <v>102</v>
      </c>
      <c r="DB45" s="79"/>
      <c r="DC45" s="79"/>
      <c r="DD45" s="79"/>
      <c r="DE45" s="79"/>
      <c r="DF45" s="79"/>
      <c r="DG45" s="79"/>
      <c r="DH45" s="79"/>
      <c r="DI45" s="79"/>
      <c r="DJ45" s="79"/>
      <c r="DK45" s="80"/>
      <c r="DL45" s="81" t="s">
        <v>103</v>
      </c>
      <c r="DM45" s="82"/>
      <c r="DN45" s="82"/>
      <c r="DO45" s="82"/>
      <c r="DP45" s="82"/>
      <c r="DQ45" s="82"/>
      <c r="DR45" s="83"/>
      <c r="DS45" s="58">
        <v>100</v>
      </c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60"/>
      <c r="EF45" s="58">
        <v>100</v>
      </c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60"/>
      <c r="ES45" s="58">
        <v>100</v>
      </c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60"/>
    </row>
    <row r="46" spans="1:161" s="3" customFormat="1" ht="75" customHeight="1" x14ac:dyDescent="0.2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  <c r="O46" s="58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60"/>
      <c r="AD46" s="58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60"/>
      <c r="AS46" s="58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60"/>
      <c r="BH46" s="58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60"/>
      <c r="BW46" s="58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60"/>
      <c r="CL46" s="87" t="s">
        <v>109</v>
      </c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9"/>
      <c r="DA46" s="78" t="s">
        <v>102</v>
      </c>
      <c r="DB46" s="79"/>
      <c r="DC46" s="79"/>
      <c r="DD46" s="79"/>
      <c r="DE46" s="79"/>
      <c r="DF46" s="79"/>
      <c r="DG46" s="79"/>
      <c r="DH46" s="79"/>
      <c r="DI46" s="79"/>
      <c r="DJ46" s="79"/>
      <c r="DK46" s="80"/>
      <c r="DL46" s="81" t="s">
        <v>103</v>
      </c>
      <c r="DM46" s="82"/>
      <c r="DN46" s="82"/>
      <c r="DO46" s="82"/>
      <c r="DP46" s="82"/>
      <c r="DQ46" s="82"/>
      <c r="DR46" s="83"/>
      <c r="DS46" s="58">
        <v>10</v>
      </c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60"/>
      <c r="EF46" s="58">
        <v>20</v>
      </c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60"/>
      <c r="ES46" s="58">
        <v>20</v>
      </c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60"/>
    </row>
    <row r="47" spans="1:161" s="3" customFormat="1" ht="45.75" customHeight="1" x14ac:dyDescent="0.2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  <c r="O47" s="58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0"/>
      <c r="AD47" s="58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60"/>
      <c r="AS47" s="58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60"/>
      <c r="BH47" s="58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60"/>
      <c r="BW47" s="58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60"/>
      <c r="CL47" s="87" t="s">
        <v>110</v>
      </c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9"/>
      <c r="DA47" s="78" t="s">
        <v>111</v>
      </c>
      <c r="DB47" s="79"/>
      <c r="DC47" s="79"/>
      <c r="DD47" s="79"/>
      <c r="DE47" s="79"/>
      <c r="DF47" s="79"/>
      <c r="DG47" s="79"/>
      <c r="DH47" s="79"/>
      <c r="DI47" s="79"/>
      <c r="DJ47" s="79"/>
      <c r="DK47" s="80"/>
      <c r="DL47" s="81" t="s">
        <v>112</v>
      </c>
      <c r="DM47" s="82"/>
      <c r="DN47" s="82"/>
      <c r="DO47" s="82"/>
      <c r="DP47" s="82"/>
      <c r="DQ47" s="82"/>
      <c r="DR47" s="83"/>
      <c r="DS47" s="58">
        <v>0</v>
      </c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60"/>
      <c r="EF47" s="58">
        <v>0</v>
      </c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60"/>
      <c r="ES47" s="58">
        <v>0</v>
      </c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60"/>
    </row>
    <row r="48" spans="1:161" s="52" customFormat="1" ht="15.75" x14ac:dyDescent="0.25"/>
    <row r="49" spans="1:161" s="52" customFormat="1" ht="10.5" customHeight="1" x14ac:dyDescent="0.25">
      <c r="AY49" s="54"/>
      <c r="AZ49" s="54"/>
      <c r="BA49" s="54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</row>
    <row r="50" spans="1:161" s="52" customFormat="1" ht="15.75" x14ac:dyDescent="0.25">
      <c r="A50" s="52" t="s">
        <v>78</v>
      </c>
    </row>
    <row r="51" spans="1:161" s="52" customFormat="1" ht="7.5" customHeight="1" x14ac:dyDescent="0.25"/>
    <row r="52" spans="1:161" s="3" customFormat="1" ht="27.75" customHeight="1" x14ac:dyDescent="0.2">
      <c r="A52" s="110" t="s">
        <v>11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  <c r="O52" s="110" t="s">
        <v>79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2"/>
      <c r="AY52" s="110" t="s">
        <v>80</v>
      </c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2"/>
      <c r="BW52" s="110" t="s">
        <v>81</v>
      </c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2"/>
      <c r="CX52" s="119" t="s">
        <v>82</v>
      </c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1"/>
      <c r="EB52" s="119" t="s">
        <v>21</v>
      </c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1"/>
    </row>
    <row r="53" spans="1:161" s="3" customFormat="1" ht="17.25" customHeight="1" x14ac:dyDescent="0.2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3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5"/>
      <c r="AY53" s="113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5"/>
      <c r="BW53" s="110" t="s">
        <v>12</v>
      </c>
      <c r="BX53" s="111"/>
      <c r="BY53" s="111"/>
      <c r="BZ53" s="111"/>
      <c r="CA53" s="111"/>
      <c r="CB53" s="111"/>
      <c r="CC53" s="111"/>
      <c r="CD53" s="111"/>
      <c r="CE53" s="111"/>
      <c r="CF53" s="111"/>
      <c r="CG53" s="112"/>
      <c r="CH53" s="93" t="s">
        <v>15</v>
      </c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5"/>
      <c r="CX53" s="125"/>
      <c r="CY53" s="126"/>
      <c r="CZ53" s="126"/>
      <c r="DA53" s="126"/>
      <c r="DB53" s="126"/>
      <c r="DC53" s="126"/>
      <c r="DD53" s="126"/>
      <c r="DE53" s="126"/>
      <c r="DF53" s="126"/>
      <c r="DG53" s="127"/>
      <c r="DH53" s="125"/>
      <c r="DI53" s="126"/>
      <c r="DJ53" s="126"/>
      <c r="DK53" s="126"/>
      <c r="DL53" s="126"/>
      <c r="DM53" s="126"/>
      <c r="DN53" s="126"/>
      <c r="DO53" s="126"/>
      <c r="DP53" s="126"/>
      <c r="DQ53" s="127"/>
      <c r="DR53" s="125"/>
      <c r="DS53" s="126"/>
      <c r="DT53" s="126"/>
      <c r="DU53" s="126"/>
      <c r="DV53" s="126"/>
      <c r="DW53" s="126"/>
      <c r="DX53" s="126"/>
      <c r="DY53" s="126"/>
      <c r="DZ53" s="126"/>
      <c r="EA53" s="127"/>
      <c r="EB53" s="125"/>
      <c r="EC53" s="126"/>
      <c r="ED53" s="126"/>
      <c r="EE53" s="126"/>
      <c r="EF53" s="126"/>
      <c r="EG53" s="126"/>
      <c r="EH53" s="126"/>
      <c r="EI53" s="126"/>
      <c r="EJ53" s="126"/>
      <c r="EK53" s="127"/>
      <c r="EL53" s="125"/>
      <c r="EM53" s="126"/>
      <c r="EN53" s="126"/>
      <c r="EO53" s="126"/>
      <c r="EP53" s="126"/>
      <c r="EQ53" s="126"/>
      <c r="ER53" s="126"/>
      <c r="ES53" s="126"/>
      <c r="ET53" s="126"/>
      <c r="EU53" s="127"/>
      <c r="EV53" s="125"/>
      <c r="EW53" s="126"/>
      <c r="EX53" s="126"/>
      <c r="EY53" s="126"/>
      <c r="EZ53" s="126"/>
      <c r="FA53" s="126"/>
      <c r="FB53" s="126"/>
      <c r="FC53" s="126"/>
      <c r="FD53" s="126"/>
      <c r="FE53" s="127"/>
    </row>
    <row r="54" spans="1:161" s="3" customFormat="1" ht="12.75" x14ac:dyDescent="0.2">
      <c r="A54" s="113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3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5"/>
      <c r="AY54" s="113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5"/>
      <c r="BW54" s="113"/>
      <c r="BX54" s="114"/>
      <c r="BY54" s="114"/>
      <c r="BZ54" s="114"/>
      <c r="CA54" s="114"/>
      <c r="CB54" s="114"/>
      <c r="CC54" s="114"/>
      <c r="CD54" s="114"/>
      <c r="CE54" s="114"/>
      <c r="CF54" s="114"/>
      <c r="CG54" s="115"/>
      <c r="CH54" s="122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4"/>
      <c r="CX54" s="105">
        <v>20</v>
      </c>
      <c r="CY54" s="106"/>
      <c r="CZ54" s="106"/>
      <c r="DA54" s="102" t="s">
        <v>88</v>
      </c>
      <c r="DB54" s="102"/>
      <c r="DC54" s="102"/>
      <c r="DD54" s="103" t="s">
        <v>20</v>
      </c>
      <c r="DE54" s="103"/>
      <c r="DF54" s="103"/>
      <c r="DG54" s="104"/>
      <c r="DH54" s="105">
        <v>20</v>
      </c>
      <c r="DI54" s="106"/>
      <c r="DJ54" s="106"/>
      <c r="DK54" s="102" t="s">
        <v>106</v>
      </c>
      <c r="DL54" s="102"/>
      <c r="DM54" s="102"/>
      <c r="DN54" s="103" t="s">
        <v>20</v>
      </c>
      <c r="DO54" s="103"/>
      <c r="DP54" s="103"/>
      <c r="DQ54" s="104"/>
      <c r="DR54" s="105">
        <v>20</v>
      </c>
      <c r="DS54" s="106"/>
      <c r="DT54" s="106"/>
      <c r="DU54" s="102" t="s">
        <v>176</v>
      </c>
      <c r="DV54" s="102"/>
      <c r="DW54" s="102"/>
      <c r="DX54" s="103" t="s">
        <v>20</v>
      </c>
      <c r="DY54" s="103"/>
      <c r="DZ54" s="103"/>
      <c r="EA54" s="104"/>
      <c r="EB54" s="105">
        <v>20</v>
      </c>
      <c r="EC54" s="106"/>
      <c r="ED54" s="106"/>
      <c r="EE54" s="102" t="s">
        <v>88</v>
      </c>
      <c r="EF54" s="102"/>
      <c r="EG54" s="102"/>
      <c r="EH54" s="103" t="s">
        <v>20</v>
      </c>
      <c r="EI54" s="103"/>
      <c r="EJ54" s="103"/>
      <c r="EK54" s="104"/>
      <c r="EL54" s="105">
        <v>20</v>
      </c>
      <c r="EM54" s="106"/>
      <c r="EN54" s="106"/>
      <c r="EO54" s="102" t="s">
        <v>106</v>
      </c>
      <c r="EP54" s="102"/>
      <c r="EQ54" s="102"/>
      <c r="ER54" s="103" t="s">
        <v>20</v>
      </c>
      <c r="ES54" s="103"/>
      <c r="ET54" s="103"/>
      <c r="EU54" s="104"/>
      <c r="EV54" s="105">
        <v>20</v>
      </c>
      <c r="EW54" s="106"/>
      <c r="EX54" s="106"/>
      <c r="EY54" s="102" t="s">
        <v>176</v>
      </c>
      <c r="EZ54" s="102"/>
      <c r="FA54" s="102"/>
      <c r="FB54" s="103" t="s">
        <v>20</v>
      </c>
      <c r="FC54" s="103"/>
      <c r="FD54" s="103"/>
      <c r="FE54" s="104"/>
    </row>
    <row r="55" spans="1:161" s="3" customFormat="1" ht="14.25" customHeight="1" x14ac:dyDescent="0.2">
      <c r="A55" s="113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  <c r="O55" s="116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8"/>
      <c r="AY55" s="116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8"/>
      <c r="BW55" s="113"/>
      <c r="BX55" s="114"/>
      <c r="BY55" s="114"/>
      <c r="BZ55" s="114"/>
      <c r="CA55" s="114"/>
      <c r="CB55" s="114"/>
      <c r="CC55" s="114"/>
      <c r="CD55" s="114"/>
      <c r="CE55" s="114"/>
      <c r="CF55" s="114"/>
      <c r="CG55" s="115"/>
      <c r="CH55" s="96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8"/>
      <c r="CX55" s="107" t="s">
        <v>48</v>
      </c>
      <c r="CY55" s="108"/>
      <c r="CZ55" s="108"/>
      <c r="DA55" s="108"/>
      <c r="DB55" s="108"/>
      <c r="DC55" s="108"/>
      <c r="DD55" s="108"/>
      <c r="DE55" s="108"/>
      <c r="DF55" s="108"/>
      <c r="DG55" s="109"/>
      <c r="DH55" s="107" t="s">
        <v>18</v>
      </c>
      <c r="DI55" s="108"/>
      <c r="DJ55" s="108"/>
      <c r="DK55" s="108"/>
      <c r="DL55" s="108"/>
      <c r="DM55" s="108"/>
      <c r="DN55" s="108"/>
      <c r="DO55" s="108"/>
      <c r="DP55" s="108"/>
      <c r="DQ55" s="109"/>
      <c r="DR55" s="107" t="s">
        <v>19</v>
      </c>
      <c r="DS55" s="108"/>
      <c r="DT55" s="108"/>
      <c r="DU55" s="108"/>
      <c r="DV55" s="108"/>
      <c r="DW55" s="108"/>
      <c r="DX55" s="108"/>
      <c r="DY55" s="108"/>
      <c r="DZ55" s="108"/>
      <c r="EA55" s="109"/>
      <c r="EB55" s="107">
        <v>19</v>
      </c>
      <c r="EC55" s="108"/>
      <c r="ED55" s="108"/>
      <c r="EE55" s="108"/>
      <c r="EF55" s="108"/>
      <c r="EG55" s="108"/>
      <c r="EH55" s="108"/>
      <c r="EI55" s="108"/>
      <c r="EJ55" s="108"/>
      <c r="EK55" s="109"/>
      <c r="EL55" s="107" t="s">
        <v>18</v>
      </c>
      <c r="EM55" s="108"/>
      <c r="EN55" s="108"/>
      <c r="EO55" s="108"/>
      <c r="EP55" s="108"/>
      <c r="EQ55" s="108"/>
      <c r="ER55" s="108"/>
      <c r="ES55" s="108"/>
      <c r="ET55" s="108"/>
      <c r="EU55" s="109"/>
      <c r="EV55" s="107" t="s">
        <v>19</v>
      </c>
      <c r="EW55" s="108"/>
      <c r="EX55" s="108"/>
      <c r="EY55" s="108"/>
      <c r="EZ55" s="108"/>
      <c r="FA55" s="108"/>
      <c r="FB55" s="108"/>
      <c r="FC55" s="108"/>
      <c r="FD55" s="108"/>
      <c r="FE55" s="109"/>
    </row>
    <row r="56" spans="1:161" s="3" customFormat="1" ht="12.75" x14ac:dyDescent="0.2">
      <c r="A56" s="113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5"/>
      <c r="O56" s="90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2"/>
      <c r="AA56" s="90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2"/>
      <c r="AM56" s="90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2"/>
      <c r="AY56" s="90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2"/>
      <c r="BK56" s="90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2"/>
      <c r="BW56" s="113"/>
      <c r="BX56" s="114"/>
      <c r="BY56" s="114"/>
      <c r="BZ56" s="114"/>
      <c r="CA56" s="114"/>
      <c r="CB56" s="114"/>
      <c r="CC56" s="114"/>
      <c r="CD56" s="114"/>
      <c r="CE56" s="114"/>
      <c r="CF56" s="114"/>
      <c r="CG56" s="115"/>
      <c r="CH56" s="93" t="s">
        <v>28</v>
      </c>
      <c r="CI56" s="94"/>
      <c r="CJ56" s="94"/>
      <c r="CK56" s="94"/>
      <c r="CL56" s="94"/>
      <c r="CM56" s="94"/>
      <c r="CN56" s="94"/>
      <c r="CO56" s="94"/>
      <c r="CP56" s="94"/>
      <c r="CQ56" s="95"/>
      <c r="CR56" s="93" t="s">
        <v>14</v>
      </c>
      <c r="CS56" s="94"/>
      <c r="CT56" s="94"/>
      <c r="CU56" s="94"/>
      <c r="CV56" s="94"/>
      <c r="CW56" s="95"/>
      <c r="CX56" s="107"/>
      <c r="CY56" s="108"/>
      <c r="CZ56" s="108"/>
      <c r="DA56" s="108"/>
      <c r="DB56" s="108"/>
      <c r="DC56" s="108"/>
      <c r="DD56" s="108"/>
      <c r="DE56" s="108"/>
      <c r="DF56" s="108"/>
      <c r="DG56" s="109"/>
      <c r="DH56" s="107"/>
      <c r="DI56" s="108"/>
      <c r="DJ56" s="108"/>
      <c r="DK56" s="108"/>
      <c r="DL56" s="108"/>
      <c r="DM56" s="108"/>
      <c r="DN56" s="108"/>
      <c r="DO56" s="108"/>
      <c r="DP56" s="108"/>
      <c r="DQ56" s="109"/>
      <c r="DR56" s="107"/>
      <c r="DS56" s="108"/>
      <c r="DT56" s="108"/>
      <c r="DU56" s="108"/>
      <c r="DV56" s="108"/>
      <c r="DW56" s="108"/>
      <c r="DX56" s="108"/>
      <c r="DY56" s="108"/>
      <c r="DZ56" s="108"/>
      <c r="EA56" s="109"/>
      <c r="EB56" s="107"/>
      <c r="EC56" s="108"/>
      <c r="ED56" s="108"/>
      <c r="EE56" s="108"/>
      <c r="EF56" s="108"/>
      <c r="EG56" s="108"/>
      <c r="EH56" s="108"/>
      <c r="EI56" s="108"/>
      <c r="EJ56" s="108"/>
      <c r="EK56" s="109"/>
      <c r="EL56" s="107"/>
      <c r="EM56" s="108"/>
      <c r="EN56" s="108"/>
      <c r="EO56" s="108"/>
      <c r="EP56" s="108"/>
      <c r="EQ56" s="108"/>
      <c r="ER56" s="108"/>
      <c r="ES56" s="108"/>
      <c r="ET56" s="108"/>
      <c r="EU56" s="109"/>
      <c r="EV56" s="107"/>
      <c r="EW56" s="108"/>
      <c r="EX56" s="108"/>
      <c r="EY56" s="108"/>
      <c r="EZ56" s="108"/>
      <c r="FA56" s="108"/>
      <c r="FB56" s="108"/>
      <c r="FC56" s="108"/>
      <c r="FD56" s="108"/>
      <c r="FE56" s="109"/>
    </row>
    <row r="57" spans="1:161" s="3" customFormat="1" ht="39.75" customHeight="1" x14ac:dyDescent="0.2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8"/>
      <c r="O57" s="99" t="s">
        <v>13</v>
      </c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1"/>
      <c r="AA57" s="99" t="s">
        <v>13</v>
      </c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1"/>
      <c r="AM57" s="99" t="s">
        <v>13</v>
      </c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1"/>
      <c r="AY57" s="99" t="s">
        <v>13</v>
      </c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1"/>
      <c r="BK57" s="99" t="s">
        <v>13</v>
      </c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1"/>
      <c r="BW57" s="116"/>
      <c r="BX57" s="117"/>
      <c r="BY57" s="117"/>
      <c r="BZ57" s="117"/>
      <c r="CA57" s="117"/>
      <c r="CB57" s="117"/>
      <c r="CC57" s="117"/>
      <c r="CD57" s="117"/>
      <c r="CE57" s="117"/>
      <c r="CF57" s="117"/>
      <c r="CG57" s="118"/>
      <c r="CH57" s="96"/>
      <c r="CI57" s="97"/>
      <c r="CJ57" s="97"/>
      <c r="CK57" s="97"/>
      <c r="CL57" s="97"/>
      <c r="CM57" s="97"/>
      <c r="CN57" s="97"/>
      <c r="CO57" s="97"/>
      <c r="CP57" s="97"/>
      <c r="CQ57" s="98"/>
      <c r="CR57" s="96"/>
      <c r="CS57" s="97"/>
      <c r="CT57" s="97"/>
      <c r="CU57" s="97"/>
      <c r="CV57" s="97"/>
      <c r="CW57" s="98"/>
      <c r="CX57" s="99"/>
      <c r="CY57" s="100"/>
      <c r="CZ57" s="100"/>
      <c r="DA57" s="100"/>
      <c r="DB57" s="100"/>
      <c r="DC57" s="100"/>
      <c r="DD57" s="100"/>
      <c r="DE57" s="100"/>
      <c r="DF57" s="100"/>
      <c r="DG57" s="101"/>
      <c r="DH57" s="99"/>
      <c r="DI57" s="100"/>
      <c r="DJ57" s="100"/>
      <c r="DK57" s="100"/>
      <c r="DL57" s="100"/>
      <c r="DM57" s="100"/>
      <c r="DN57" s="100"/>
      <c r="DO57" s="100"/>
      <c r="DP57" s="100"/>
      <c r="DQ57" s="101"/>
      <c r="DR57" s="99"/>
      <c r="DS57" s="100"/>
      <c r="DT57" s="100"/>
      <c r="DU57" s="100"/>
      <c r="DV57" s="100"/>
      <c r="DW57" s="100"/>
      <c r="DX57" s="100"/>
      <c r="DY57" s="100"/>
      <c r="DZ57" s="100"/>
      <c r="EA57" s="101"/>
      <c r="EB57" s="99"/>
      <c r="EC57" s="100"/>
      <c r="ED57" s="100"/>
      <c r="EE57" s="100"/>
      <c r="EF57" s="100"/>
      <c r="EG57" s="100"/>
      <c r="EH57" s="100"/>
      <c r="EI57" s="100"/>
      <c r="EJ57" s="100"/>
      <c r="EK57" s="101"/>
      <c r="EL57" s="99"/>
      <c r="EM57" s="100"/>
      <c r="EN57" s="100"/>
      <c r="EO57" s="100"/>
      <c r="EP57" s="100"/>
      <c r="EQ57" s="100"/>
      <c r="ER57" s="100"/>
      <c r="ES57" s="100"/>
      <c r="ET57" s="100"/>
      <c r="EU57" s="101"/>
      <c r="EV57" s="99"/>
      <c r="EW57" s="100"/>
      <c r="EX57" s="100"/>
      <c r="EY57" s="100"/>
      <c r="EZ57" s="100"/>
      <c r="FA57" s="100"/>
      <c r="FB57" s="100"/>
      <c r="FC57" s="100"/>
      <c r="FD57" s="100"/>
      <c r="FE57" s="101"/>
    </row>
    <row r="58" spans="1:161" s="15" customFormat="1" ht="12" customHeight="1" x14ac:dyDescent="0.2">
      <c r="A58" s="84">
        <v>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6"/>
      <c r="O58" s="84">
        <v>2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6"/>
      <c r="AA58" s="84">
        <v>3</v>
      </c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6"/>
      <c r="AM58" s="84">
        <v>4</v>
      </c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6"/>
      <c r="AY58" s="84">
        <v>5</v>
      </c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6"/>
      <c r="BK58" s="84">
        <v>6</v>
      </c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6"/>
      <c r="BW58" s="84">
        <v>7</v>
      </c>
      <c r="BX58" s="85"/>
      <c r="BY58" s="85"/>
      <c r="BZ58" s="85"/>
      <c r="CA58" s="85"/>
      <c r="CB58" s="85"/>
      <c r="CC58" s="85"/>
      <c r="CD58" s="85"/>
      <c r="CE58" s="85"/>
      <c r="CF58" s="85"/>
      <c r="CG58" s="86"/>
      <c r="CH58" s="84">
        <v>8</v>
      </c>
      <c r="CI58" s="85"/>
      <c r="CJ58" s="85"/>
      <c r="CK58" s="85"/>
      <c r="CL58" s="85"/>
      <c r="CM58" s="85"/>
      <c r="CN58" s="85"/>
      <c r="CO58" s="85"/>
      <c r="CP58" s="85"/>
      <c r="CQ58" s="86"/>
      <c r="CR58" s="84">
        <v>9</v>
      </c>
      <c r="CS58" s="85"/>
      <c r="CT58" s="85"/>
      <c r="CU58" s="85"/>
      <c r="CV58" s="85"/>
      <c r="CW58" s="86"/>
      <c r="CX58" s="84">
        <v>10</v>
      </c>
      <c r="CY58" s="85"/>
      <c r="CZ58" s="85"/>
      <c r="DA58" s="85"/>
      <c r="DB58" s="85"/>
      <c r="DC58" s="85"/>
      <c r="DD58" s="85"/>
      <c r="DE58" s="85"/>
      <c r="DF58" s="85"/>
      <c r="DG58" s="86"/>
      <c r="DH58" s="84">
        <v>11</v>
      </c>
      <c r="DI58" s="85"/>
      <c r="DJ58" s="85"/>
      <c r="DK58" s="85"/>
      <c r="DL58" s="85"/>
      <c r="DM58" s="85"/>
      <c r="DN58" s="85"/>
      <c r="DO58" s="85"/>
      <c r="DP58" s="85"/>
      <c r="DQ58" s="86"/>
      <c r="DR58" s="84">
        <v>12</v>
      </c>
      <c r="DS58" s="85"/>
      <c r="DT58" s="85"/>
      <c r="DU58" s="85"/>
      <c r="DV58" s="85"/>
      <c r="DW58" s="85"/>
      <c r="DX58" s="85"/>
      <c r="DY58" s="85"/>
      <c r="DZ58" s="85"/>
      <c r="EA58" s="86"/>
      <c r="EB58" s="84">
        <v>13</v>
      </c>
      <c r="EC58" s="85"/>
      <c r="ED58" s="85"/>
      <c r="EE58" s="85"/>
      <c r="EF58" s="85"/>
      <c r="EG58" s="85"/>
      <c r="EH58" s="85"/>
      <c r="EI58" s="85"/>
      <c r="EJ58" s="85"/>
      <c r="EK58" s="86"/>
      <c r="EL58" s="84">
        <v>14</v>
      </c>
      <c r="EM58" s="85"/>
      <c r="EN58" s="85"/>
      <c r="EO58" s="85"/>
      <c r="EP58" s="85"/>
      <c r="EQ58" s="85"/>
      <c r="ER58" s="85"/>
      <c r="ES58" s="85"/>
      <c r="ET58" s="85"/>
      <c r="EU58" s="86"/>
      <c r="EV58" s="84">
        <v>15</v>
      </c>
      <c r="EW58" s="85"/>
      <c r="EX58" s="85"/>
      <c r="EY58" s="85"/>
      <c r="EZ58" s="85"/>
      <c r="FA58" s="85"/>
      <c r="FB58" s="85"/>
      <c r="FC58" s="85"/>
      <c r="FD58" s="85"/>
      <c r="FE58" s="86"/>
    </row>
    <row r="59" spans="1:161" s="3" customFormat="1" ht="39.75" customHeight="1" x14ac:dyDescent="0.2">
      <c r="A59" s="63" t="s">
        <v>167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  <c r="O59" s="125" t="str">
        <f>O42</f>
        <v>не указано</v>
      </c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5" t="str">
        <f>AD42</f>
        <v>не указано</v>
      </c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7"/>
      <c r="AM59" s="63" t="str">
        <f>AS42</f>
        <v>От 1 года до 3 лет</v>
      </c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125" t="str">
        <f>BH42</f>
        <v>Очная</v>
      </c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7"/>
      <c r="BK59" s="63" t="str">
        <f>BW42</f>
        <v>группа сокращенного дня</v>
      </c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87" t="s">
        <v>118</v>
      </c>
      <c r="BX59" s="88"/>
      <c r="BY59" s="88"/>
      <c r="BZ59" s="88"/>
      <c r="CA59" s="88"/>
      <c r="CB59" s="88"/>
      <c r="CC59" s="88"/>
      <c r="CD59" s="88"/>
      <c r="CE59" s="88"/>
      <c r="CF59" s="88"/>
      <c r="CG59" s="89"/>
      <c r="CH59" s="78" t="s">
        <v>114</v>
      </c>
      <c r="CI59" s="79"/>
      <c r="CJ59" s="79"/>
      <c r="CK59" s="79"/>
      <c r="CL59" s="79"/>
      <c r="CM59" s="79"/>
      <c r="CN59" s="79"/>
      <c r="CO59" s="79"/>
      <c r="CP59" s="79"/>
      <c r="CQ59" s="80"/>
      <c r="CR59" s="81" t="s">
        <v>116</v>
      </c>
      <c r="CS59" s="82"/>
      <c r="CT59" s="82"/>
      <c r="CU59" s="82"/>
      <c r="CV59" s="82"/>
      <c r="CW59" s="83"/>
      <c r="CX59" s="58">
        <v>18</v>
      </c>
      <c r="CY59" s="59"/>
      <c r="CZ59" s="59"/>
      <c r="DA59" s="59"/>
      <c r="DB59" s="59"/>
      <c r="DC59" s="59"/>
      <c r="DD59" s="59"/>
      <c r="DE59" s="59"/>
      <c r="DF59" s="59"/>
      <c r="DG59" s="60"/>
      <c r="DH59" s="58">
        <v>20</v>
      </c>
      <c r="DI59" s="59"/>
      <c r="DJ59" s="59"/>
      <c r="DK59" s="59"/>
      <c r="DL59" s="59"/>
      <c r="DM59" s="59"/>
      <c r="DN59" s="59"/>
      <c r="DO59" s="59"/>
      <c r="DP59" s="59"/>
      <c r="DQ59" s="60"/>
      <c r="DR59" s="58">
        <v>20</v>
      </c>
      <c r="DS59" s="59"/>
      <c r="DT59" s="59"/>
      <c r="DU59" s="59"/>
      <c r="DV59" s="59"/>
      <c r="DW59" s="59"/>
      <c r="DX59" s="59"/>
      <c r="DY59" s="59"/>
      <c r="DZ59" s="59"/>
      <c r="EA59" s="60"/>
      <c r="EB59" s="58" t="s">
        <v>119</v>
      </c>
      <c r="EC59" s="59"/>
      <c r="ED59" s="59"/>
      <c r="EE59" s="59"/>
      <c r="EF59" s="59"/>
      <c r="EG59" s="59"/>
      <c r="EH59" s="59"/>
      <c r="EI59" s="59"/>
      <c r="EJ59" s="59"/>
      <c r="EK59" s="60"/>
      <c r="EL59" s="58" t="s">
        <v>119</v>
      </c>
      <c r="EM59" s="59"/>
      <c r="EN59" s="59"/>
      <c r="EO59" s="59"/>
      <c r="EP59" s="59"/>
      <c r="EQ59" s="59"/>
      <c r="ER59" s="59"/>
      <c r="ES59" s="59"/>
      <c r="ET59" s="59"/>
      <c r="EU59" s="60"/>
      <c r="EV59" s="58" t="s">
        <v>119</v>
      </c>
      <c r="EW59" s="59"/>
      <c r="EX59" s="59"/>
      <c r="EY59" s="59"/>
      <c r="EZ59" s="59"/>
      <c r="FA59" s="59"/>
      <c r="FB59" s="59"/>
      <c r="FC59" s="59"/>
      <c r="FD59" s="59"/>
      <c r="FE59" s="60"/>
    </row>
    <row r="60" spans="1:161" s="3" customFormat="1" ht="48.75" customHeight="1" x14ac:dyDescent="0.2">
      <c r="A60" s="154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6"/>
      <c r="O60" s="157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9"/>
      <c r="AA60" s="157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9"/>
      <c r="AM60" s="157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9"/>
      <c r="AY60" s="157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9"/>
      <c r="BK60" s="157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9"/>
      <c r="BW60" s="75" t="s">
        <v>113</v>
      </c>
      <c r="BX60" s="76"/>
      <c r="BY60" s="76"/>
      <c r="BZ60" s="76"/>
      <c r="CA60" s="76"/>
      <c r="CB60" s="76"/>
      <c r="CC60" s="76"/>
      <c r="CD60" s="76"/>
      <c r="CE60" s="76"/>
      <c r="CF60" s="76"/>
      <c r="CG60" s="77"/>
      <c r="CH60" s="78" t="s">
        <v>115</v>
      </c>
      <c r="CI60" s="79"/>
      <c r="CJ60" s="79"/>
      <c r="CK60" s="79"/>
      <c r="CL60" s="79"/>
      <c r="CM60" s="79"/>
      <c r="CN60" s="79"/>
      <c r="CO60" s="79"/>
      <c r="CP60" s="79"/>
      <c r="CQ60" s="80"/>
      <c r="CR60" s="81" t="s">
        <v>117</v>
      </c>
      <c r="CS60" s="82"/>
      <c r="CT60" s="82"/>
      <c r="CU60" s="82"/>
      <c r="CV60" s="82"/>
      <c r="CW60" s="83"/>
      <c r="CX60" s="58">
        <v>2506</v>
      </c>
      <c r="CY60" s="59"/>
      <c r="CZ60" s="59"/>
      <c r="DA60" s="59"/>
      <c r="DB60" s="59"/>
      <c r="DC60" s="59"/>
      <c r="DD60" s="59"/>
      <c r="DE60" s="59"/>
      <c r="DF60" s="59"/>
      <c r="DG60" s="60"/>
      <c r="DH60" s="58">
        <f>(20*247)*71%</f>
        <v>3507.3999999999996</v>
      </c>
      <c r="DI60" s="59"/>
      <c r="DJ60" s="59"/>
      <c r="DK60" s="59"/>
      <c r="DL60" s="59"/>
      <c r="DM60" s="59"/>
      <c r="DN60" s="59"/>
      <c r="DO60" s="59"/>
      <c r="DP60" s="59"/>
      <c r="DQ60" s="60"/>
      <c r="DR60" s="58">
        <f>DH60</f>
        <v>3507.3999999999996</v>
      </c>
      <c r="DS60" s="59"/>
      <c r="DT60" s="59"/>
      <c r="DU60" s="59"/>
      <c r="DV60" s="59"/>
      <c r="DW60" s="59"/>
      <c r="DX60" s="59"/>
      <c r="DY60" s="59"/>
      <c r="DZ60" s="59"/>
      <c r="EA60" s="60"/>
      <c r="EB60" s="58">
        <v>55.65</v>
      </c>
      <c r="EC60" s="59"/>
      <c r="ED60" s="59"/>
      <c r="EE60" s="59"/>
      <c r="EF60" s="59"/>
      <c r="EG60" s="59"/>
      <c r="EH60" s="59"/>
      <c r="EI60" s="59"/>
      <c r="EJ60" s="59"/>
      <c r="EK60" s="60"/>
      <c r="EL60" s="58">
        <v>55.65</v>
      </c>
      <c r="EM60" s="59"/>
      <c r="EN60" s="59"/>
      <c r="EO60" s="59"/>
      <c r="EP60" s="59"/>
      <c r="EQ60" s="59"/>
      <c r="ER60" s="59"/>
      <c r="ES60" s="59"/>
      <c r="ET60" s="59"/>
      <c r="EU60" s="60"/>
      <c r="EV60" s="58">
        <v>55.65</v>
      </c>
      <c r="EW60" s="59"/>
      <c r="EX60" s="59"/>
      <c r="EY60" s="59"/>
      <c r="EZ60" s="59"/>
      <c r="FA60" s="59"/>
      <c r="FB60" s="59"/>
      <c r="FC60" s="59"/>
      <c r="FD60" s="59"/>
      <c r="FE60" s="60"/>
    </row>
    <row r="61" spans="1:161" s="8" customFormat="1" ht="15.75" x14ac:dyDescent="0.25"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</row>
    <row r="62" spans="1:161" s="11" customFormat="1" ht="15.75" x14ac:dyDescent="0.25">
      <c r="CD62" s="12" t="s">
        <v>7</v>
      </c>
      <c r="CE62" s="141" t="s">
        <v>125</v>
      </c>
      <c r="CF62" s="141"/>
      <c r="CG62" s="141"/>
      <c r="CH62" s="141"/>
      <c r="CI62" s="141"/>
      <c r="CJ62" s="141"/>
    </row>
    <row r="63" spans="1:161" s="8" customFormat="1" ht="16.5" thickBot="1" x14ac:dyDescent="0.3"/>
    <row r="64" spans="1:161" s="8" customFormat="1" ht="15.75" x14ac:dyDescent="0.25">
      <c r="A64" s="142" t="s">
        <v>86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34" t="s">
        <v>92</v>
      </c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EQ64" s="9" t="s">
        <v>8</v>
      </c>
      <c r="ES64" s="143" t="s">
        <v>171</v>
      </c>
      <c r="ET64" s="144"/>
      <c r="EU64" s="144"/>
      <c r="EV64" s="144"/>
      <c r="EW64" s="144"/>
      <c r="EX64" s="144"/>
      <c r="EY64" s="144"/>
      <c r="EZ64" s="144"/>
      <c r="FA64" s="144"/>
      <c r="FB64" s="144"/>
      <c r="FC64" s="144"/>
      <c r="FD64" s="144"/>
      <c r="FE64" s="145"/>
    </row>
    <row r="65" spans="1:161" s="8" customFormat="1" ht="15.75" x14ac:dyDescent="0.25">
      <c r="A65" s="134" t="s">
        <v>93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EQ65" s="9" t="s">
        <v>9</v>
      </c>
      <c r="ES65" s="146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8"/>
    </row>
    <row r="66" spans="1:161" s="8" customFormat="1" ht="16.5" thickBot="1" x14ac:dyDescent="0.3">
      <c r="A66" s="152" t="s">
        <v>71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3" t="s">
        <v>94</v>
      </c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EQ66" s="9" t="s">
        <v>10</v>
      </c>
      <c r="ES66" s="149"/>
      <c r="ET66" s="150"/>
      <c r="EU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1"/>
    </row>
    <row r="67" spans="1:161" s="8" customFormat="1" ht="15.75" hidden="1" x14ac:dyDescent="0.2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</row>
    <row r="68" spans="1:161" s="8" customFormat="1" ht="15.75" hidden="1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</row>
    <row r="69" spans="1:161" s="8" customFormat="1" ht="15.75" x14ac:dyDescent="0.25"/>
    <row r="70" spans="1:161" s="8" customFormat="1" ht="15.75" x14ac:dyDescent="0.25">
      <c r="A70" s="37" t="s">
        <v>72</v>
      </c>
    </row>
    <row r="71" spans="1:161" s="8" customFormat="1" ht="18.75" x14ac:dyDescent="0.25">
      <c r="A71" s="37" t="s">
        <v>73</v>
      </c>
    </row>
    <row r="72" spans="1:161" s="8" customFormat="1" ht="9" customHeight="1" x14ac:dyDescent="0.25"/>
    <row r="73" spans="1:161" s="3" customFormat="1" ht="27.75" customHeight="1" x14ac:dyDescent="0.2">
      <c r="A73" s="110" t="s">
        <v>11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2"/>
      <c r="O73" s="110" t="s">
        <v>74</v>
      </c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2"/>
      <c r="BH73" s="110" t="s">
        <v>75</v>
      </c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2"/>
      <c r="CL73" s="110" t="s">
        <v>76</v>
      </c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2"/>
      <c r="DS73" s="119" t="s">
        <v>77</v>
      </c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1"/>
    </row>
    <row r="74" spans="1:161" s="3" customFormat="1" ht="12.75" x14ac:dyDescent="0.2">
      <c r="A74" s="113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5"/>
      <c r="O74" s="113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5"/>
      <c r="BH74" s="113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5"/>
      <c r="CL74" s="110" t="s">
        <v>12</v>
      </c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2"/>
      <c r="DA74" s="93" t="s">
        <v>15</v>
      </c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5"/>
      <c r="DS74" s="135">
        <v>20</v>
      </c>
      <c r="DT74" s="136"/>
      <c r="DU74" s="136"/>
      <c r="DV74" s="136"/>
      <c r="DW74" s="137" t="s">
        <v>87</v>
      </c>
      <c r="DX74" s="137"/>
      <c r="DY74" s="137"/>
      <c r="DZ74" s="137"/>
      <c r="EA74" s="138" t="s">
        <v>16</v>
      </c>
      <c r="EB74" s="138"/>
      <c r="EC74" s="138"/>
      <c r="ED74" s="138"/>
      <c r="EE74" s="139"/>
      <c r="EF74" s="135">
        <v>20</v>
      </c>
      <c r="EG74" s="136"/>
      <c r="EH74" s="136"/>
      <c r="EI74" s="136"/>
      <c r="EJ74" s="137" t="s">
        <v>88</v>
      </c>
      <c r="EK74" s="137"/>
      <c r="EL74" s="137"/>
      <c r="EM74" s="137"/>
      <c r="EN74" s="138" t="s">
        <v>16</v>
      </c>
      <c r="EO74" s="138"/>
      <c r="EP74" s="138"/>
      <c r="EQ74" s="138"/>
      <c r="ER74" s="139"/>
      <c r="ES74" s="135">
        <v>20</v>
      </c>
      <c r="ET74" s="136"/>
      <c r="EU74" s="136"/>
      <c r="EV74" s="136"/>
      <c r="EW74" s="137" t="s">
        <v>106</v>
      </c>
      <c r="EX74" s="137"/>
      <c r="EY74" s="137"/>
      <c r="EZ74" s="137"/>
      <c r="FA74" s="138" t="s">
        <v>16</v>
      </c>
      <c r="FB74" s="138"/>
      <c r="FC74" s="138"/>
      <c r="FD74" s="138"/>
      <c r="FE74" s="139"/>
    </row>
    <row r="75" spans="1:161" s="3" customFormat="1" ht="42" customHeight="1" x14ac:dyDescent="0.2">
      <c r="A75" s="113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5"/>
      <c r="O75" s="116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8"/>
      <c r="BH75" s="116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8"/>
      <c r="CL75" s="113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5"/>
      <c r="DA75" s="96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8"/>
      <c r="DS75" s="99" t="s">
        <v>17</v>
      </c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1"/>
      <c r="EF75" s="99" t="s">
        <v>18</v>
      </c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1"/>
      <c r="ES75" s="99" t="s">
        <v>19</v>
      </c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</row>
    <row r="76" spans="1:161" s="3" customFormat="1" ht="14.25" customHeight="1" x14ac:dyDescent="0.2">
      <c r="A76" s="113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5"/>
      <c r="O76" s="14"/>
      <c r="P76" s="140" t="s">
        <v>98</v>
      </c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27"/>
      <c r="AD76" s="28"/>
      <c r="AE76" s="140" t="s">
        <v>99</v>
      </c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27"/>
      <c r="AS76" s="28"/>
      <c r="AT76" s="140" t="s">
        <v>100</v>
      </c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27"/>
      <c r="BH76" s="28"/>
      <c r="BI76" s="91" t="s">
        <v>96</v>
      </c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27"/>
      <c r="BW76" s="28"/>
      <c r="BX76" s="91" t="s">
        <v>97</v>
      </c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13"/>
      <c r="CL76" s="113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5"/>
      <c r="DA76" s="93" t="s">
        <v>28</v>
      </c>
      <c r="DB76" s="94"/>
      <c r="DC76" s="94"/>
      <c r="DD76" s="94"/>
      <c r="DE76" s="94"/>
      <c r="DF76" s="94"/>
      <c r="DG76" s="94"/>
      <c r="DH76" s="94"/>
      <c r="DI76" s="94"/>
      <c r="DJ76" s="94"/>
      <c r="DK76" s="95"/>
      <c r="DL76" s="93" t="s">
        <v>14</v>
      </c>
      <c r="DM76" s="94"/>
      <c r="DN76" s="94"/>
      <c r="DO76" s="94"/>
      <c r="DP76" s="94"/>
      <c r="DQ76" s="94"/>
      <c r="DR76" s="95"/>
      <c r="DS76" s="110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2"/>
      <c r="EF76" s="110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2"/>
      <c r="ES76" s="110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2"/>
    </row>
    <row r="77" spans="1:161" s="3" customFormat="1" ht="27.75" customHeight="1" x14ac:dyDescent="0.2">
      <c r="A77" s="116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8"/>
      <c r="O77" s="99" t="s">
        <v>13</v>
      </c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1"/>
      <c r="AD77" s="99" t="s">
        <v>13</v>
      </c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1"/>
      <c r="AS77" s="99" t="s">
        <v>13</v>
      </c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1"/>
      <c r="BH77" s="99" t="s">
        <v>13</v>
      </c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1"/>
      <c r="BW77" s="99" t="s">
        <v>13</v>
      </c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1"/>
      <c r="CL77" s="116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8"/>
      <c r="DA77" s="96"/>
      <c r="DB77" s="97"/>
      <c r="DC77" s="97"/>
      <c r="DD77" s="97"/>
      <c r="DE77" s="97"/>
      <c r="DF77" s="97"/>
      <c r="DG77" s="97"/>
      <c r="DH77" s="97"/>
      <c r="DI77" s="97"/>
      <c r="DJ77" s="97"/>
      <c r="DK77" s="98"/>
      <c r="DL77" s="96"/>
      <c r="DM77" s="97"/>
      <c r="DN77" s="97"/>
      <c r="DO77" s="97"/>
      <c r="DP77" s="97"/>
      <c r="DQ77" s="97"/>
      <c r="DR77" s="98"/>
      <c r="DS77" s="116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8"/>
      <c r="EF77" s="116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8"/>
      <c r="ES77" s="116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8"/>
    </row>
    <row r="78" spans="1:161" s="15" customFormat="1" ht="12.75" x14ac:dyDescent="0.2">
      <c r="A78" s="84">
        <v>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6"/>
      <c r="O78" s="84">
        <v>2</v>
      </c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6"/>
      <c r="AD78" s="84">
        <v>3</v>
      </c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6"/>
      <c r="AS78" s="131">
        <v>4</v>
      </c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3"/>
      <c r="BH78" s="84">
        <v>5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6"/>
      <c r="BW78" s="84">
        <v>6</v>
      </c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6"/>
      <c r="CL78" s="84">
        <v>7</v>
      </c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6"/>
      <c r="DA78" s="84">
        <v>8</v>
      </c>
      <c r="DB78" s="85"/>
      <c r="DC78" s="85"/>
      <c r="DD78" s="85"/>
      <c r="DE78" s="85"/>
      <c r="DF78" s="85"/>
      <c r="DG78" s="85"/>
      <c r="DH78" s="85"/>
      <c r="DI78" s="85"/>
      <c r="DJ78" s="85"/>
      <c r="DK78" s="86"/>
      <c r="DL78" s="84">
        <v>9</v>
      </c>
      <c r="DM78" s="85"/>
      <c r="DN78" s="85"/>
      <c r="DO78" s="85"/>
      <c r="DP78" s="85"/>
      <c r="DQ78" s="85"/>
      <c r="DR78" s="86"/>
      <c r="DS78" s="84">
        <v>10</v>
      </c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6"/>
      <c r="EF78" s="84">
        <v>11</v>
      </c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6"/>
      <c r="ES78" s="84">
        <v>12</v>
      </c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6"/>
    </row>
    <row r="79" spans="1:161" s="3" customFormat="1" ht="38.25" customHeight="1" x14ac:dyDescent="0.2">
      <c r="A79" s="63" t="s">
        <v>171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  <c r="O79" s="125" t="s">
        <v>101</v>
      </c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7"/>
      <c r="AD79" s="125" t="s">
        <v>101</v>
      </c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69" t="s">
        <v>126</v>
      </c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1"/>
      <c r="BH79" s="126" t="s">
        <v>95</v>
      </c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7"/>
      <c r="BW79" s="69" t="s">
        <v>130</v>
      </c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1"/>
      <c r="CL79" s="87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9"/>
      <c r="DA79" s="78"/>
      <c r="DB79" s="79"/>
      <c r="DC79" s="79"/>
      <c r="DD79" s="79"/>
      <c r="DE79" s="79"/>
      <c r="DF79" s="79"/>
      <c r="DG79" s="79"/>
      <c r="DH79" s="79"/>
      <c r="DI79" s="79"/>
      <c r="DJ79" s="79"/>
      <c r="DK79" s="80"/>
      <c r="DL79" s="81"/>
      <c r="DM79" s="82"/>
      <c r="DN79" s="82"/>
      <c r="DO79" s="82"/>
      <c r="DP79" s="82"/>
      <c r="DQ79" s="82"/>
      <c r="DR79" s="83"/>
      <c r="DS79" s="58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60"/>
      <c r="EF79" s="58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60"/>
      <c r="ES79" s="58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60"/>
    </row>
    <row r="80" spans="1:161" s="3" customFormat="1" ht="60.75" hidden="1" customHeight="1" x14ac:dyDescent="0.2">
      <c r="A80" s="154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6"/>
      <c r="O80" s="157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9"/>
      <c r="AD80" s="157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7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9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9"/>
      <c r="BW80" s="157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9"/>
      <c r="CL80" s="75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7"/>
      <c r="DA80" s="78"/>
      <c r="DB80" s="79"/>
      <c r="DC80" s="79"/>
      <c r="DD80" s="79"/>
      <c r="DE80" s="79"/>
      <c r="DF80" s="79"/>
      <c r="DG80" s="79"/>
      <c r="DH80" s="79"/>
      <c r="DI80" s="79"/>
      <c r="DJ80" s="79"/>
      <c r="DK80" s="80"/>
      <c r="DL80" s="81"/>
      <c r="DM80" s="82"/>
      <c r="DN80" s="82"/>
      <c r="DO80" s="82"/>
      <c r="DP80" s="82"/>
      <c r="DQ80" s="82"/>
      <c r="DR80" s="83"/>
      <c r="DS80" s="58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60"/>
      <c r="EF80" s="58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60"/>
      <c r="ES80" s="58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60"/>
    </row>
    <row r="81" spans="1:161" s="3" customFormat="1" ht="76.5" hidden="1" customHeight="1" x14ac:dyDescent="0.2">
      <c r="A81" s="81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3"/>
      <c r="O81" s="58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60"/>
      <c r="AD81" s="58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60"/>
      <c r="AS81" s="157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9"/>
      <c r="BH81" s="58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60"/>
      <c r="BW81" s="58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60"/>
      <c r="CL81" s="87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9"/>
      <c r="DA81" s="78"/>
      <c r="DB81" s="79"/>
      <c r="DC81" s="79"/>
      <c r="DD81" s="79"/>
      <c r="DE81" s="79"/>
      <c r="DF81" s="79"/>
      <c r="DG81" s="79"/>
      <c r="DH81" s="79"/>
      <c r="DI81" s="79"/>
      <c r="DJ81" s="79"/>
      <c r="DK81" s="80"/>
      <c r="DL81" s="81"/>
      <c r="DM81" s="82"/>
      <c r="DN81" s="82"/>
      <c r="DO81" s="82"/>
      <c r="DP81" s="82"/>
      <c r="DQ81" s="82"/>
      <c r="DR81" s="83"/>
      <c r="DS81" s="58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60"/>
      <c r="EF81" s="58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60"/>
      <c r="ES81" s="58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60"/>
    </row>
    <row r="82" spans="1:161" s="3" customFormat="1" ht="75.75" hidden="1" customHeight="1" x14ac:dyDescent="0.2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3"/>
      <c r="O82" s="58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60"/>
      <c r="AD82" s="58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60"/>
      <c r="AS82" s="58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60"/>
      <c r="BH82" s="58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60"/>
      <c r="BW82" s="58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60"/>
      <c r="CL82" s="87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9"/>
      <c r="DA82" s="78"/>
      <c r="DB82" s="79"/>
      <c r="DC82" s="79"/>
      <c r="DD82" s="79"/>
      <c r="DE82" s="79"/>
      <c r="DF82" s="79"/>
      <c r="DG82" s="79"/>
      <c r="DH82" s="79"/>
      <c r="DI82" s="79"/>
      <c r="DJ82" s="79"/>
      <c r="DK82" s="80"/>
      <c r="DL82" s="81"/>
      <c r="DM82" s="82"/>
      <c r="DN82" s="82"/>
      <c r="DO82" s="82"/>
      <c r="DP82" s="82"/>
      <c r="DQ82" s="82"/>
      <c r="DR82" s="83"/>
      <c r="DS82" s="58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60"/>
      <c r="EF82" s="58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60"/>
      <c r="ES82" s="58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60"/>
    </row>
    <row r="83" spans="1:161" s="3" customFormat="1" ht="71.25" hidden="1" customHeight="1" x14ac:dyDescent="0.2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3"/>
      <c r="O83" s="58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60"/>
      <c r="AD83" s="58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60"/>
      <c r="AS83" s="58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60"/>
      <c r="BH83" s="58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60"/>
      <c r="BW83" s="58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60"/>
      <c r="CL83" s="87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9"/>
      <c r="DA83" s="78"/>
      <c r="DB83" s="79"/>
      <c r="DC83" s="79"/>
      <c r="DD83" s="79"/>
      <c r="DE83" s="79"/>
      <c r="DF83" s="79"/>
      <c r="DG83" s="79"/>
      <c r="DH83" s="79"/>
      <c r="DI83" s="79"/>
      <c r="DJ83" s="79"/>
      <c r="DK83" s="80"/>
      <c r="DL83" s="81"/>
      <c r="DM83" s="82"/>
      <c r="DN83" s="82"/>
      <c r="DO83" s="82"/>
      <c r="DP83" s="82"/>
      <c r="DQ83" s="82"/>
      <c r="DR83" s="83"/>
      <c r="DS83" s="58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60"/>
      <c r="EF83" s="58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60"/>
      <c r="ES83" s="58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60"/>
    </row>
    <row r="84" spans="1:161" s="3" customFormat="1" ht="45.75" hidden="1" customHeight="1" x14ac:dyDescent="0.2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58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60"/>
      <c r="AD84" s="58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  <c r="AS84" s="58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60"/>
      <c r="BH84" s="58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60"/>
      <c r="BW84" s="58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60"/>
      <c r="CL84" s="87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9"/>
      <c r="DA84" s="78"/>
      <c r="DB84" s="79"/>
      <c r="DC84" s="79"/>
      <c r="DD84" s="79"/>
      <c r="DE84" s="79"/>
      <c r="DF84" s="79"/>
      <c r="DG84" s="79"/>
      <c r="DH84" s="79"/>
      <c r="DI84" s="79"/>
      <c r="DJ84" s="79"/>
      <c r="DK84" s="80"/>
      <c r="DL84" s="81"/>
      <c r="DM84" s="82"/>
      <c r="DN84" s="82"/>
      <c r="DO84" s="82"/>
      <c r="DP84" s="82"/>
      <c r="DQ84" s="82"/>
      <c r="DR84" s="83"/>
      <c r="DS84" s="58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60"/>
      <c r="EF84" s="58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60"/>
      <c r="ES84" s="58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60"/>
    </row>
    <row r="85" spans="1:161" s="8" customFormat="1" ht="15.75" x14ac:dyDescent="0.25"/>
    <row r="86" spans="1:161" s="8" customFormat="1" ht="10.5" customHeight="1" x14ac:dyDescent="0.25">
      <c r="AY86" s="11"/>
      <c r="AZ86" s="11"/>
      <c r="BA86" s="11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</row>
    <row r="87" spans="1:161" s="8" customFormat="1" ht="15.75" x14ac:dyDescent="0.25">
      <c r="A87" s="37" t="s">
        <v>78</v>
      </c>
    </row>
    <row r="88" spans="1:161" s="8" customFormat="1" ht="7.5" customHeight="1" x14ac:dyDescent="0.25"/>
    <row r="89" spans="1:161" s="3" customFormat="1" ht="27.75" customHeight="1" x14ac:dyDescent="0.2">
      <c r="A89" s="110" t="s">
        <v>11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2"/>
      <c r="O89" s="110" t="s">
        <v>79</v>
      </c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2"/>
      <c r="AY89" s="110" t="s">
        <v>80</v>
      </c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2"/>
      <c r="BW89" s="110" t="s">
        <v>81</v>
      </c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2"/>
      <c r="CX89" s="119" t="s">
        <v>82</v>
      </c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1"/>
      <c r="EB89" s="119" t="s">
        <v>21</v>
      </c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1"/>
    </row>
    <row r="90" spans="1:161" s="3" customFormat="1" ht="17.25" customHeight="1" x14ac:dyDescent="0.2">
      <c r="A90" s="113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5"/>
      <c r="AY90" s="113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5"/>
      <c r="BW90" s="110" t="s">
        <v>12</v>
      </c>
      <c r="BX90" s="111"/>
      <c r="BY90" s="111"/>
      <c r="BZ90" s="111"/>
      <c r="CA90" s="111"/>
      <c r="CB90" s="111"/>
      <c r="CC90" s="111"/>
      <c r="CD90" s="111"/>
      <c r="CE90" s="111"/>
      <c r="CF90" s="111"/>
      <c r="CG90" s="112"/>
      <c r="CH90" s="93" t="s">
        <v>15</v>
      </c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5"/>
      <c r="CX90" s="125"/>
      <c r="CY90" s="126"/>
      <c r="CZ90" s="126"/>
      <c r="DA90" s="126"/>
      <c r="DB90" s="126"/>
      <c r="DC90" s="126"/>
      <c r="DD90" s="126"/>
      <c r="DE90" s="126"/>
      <c r="DF90" s="126"/>
      <c r="DG90" s="127"/>
      <c r="DH90" s="125"/>
      <c r="DI90" s="126"/>
      <c r="DJ90" s="126"/>
      <c r="DK90" s="126"/>
      <c r="DL90" s="126"/>
      <c r="DM90" s="126"/>
      <c r="DN90" s="126"/>
      <c r="DO90" s="126"/>
      <c r="DP90" s="126"/>
      <c r="DQ90" s="127"/>
      <c r="DR90" s="125"/>
      <c r="DS90" s="126"/>
      <c r="DT90" s="126"/>
      <c r="DU90" s="126"/>
      <c r="DV90" s="126"/>
      <c r="DW90" s="126"/>
      <c r="DX90" s="126"/>
      <c r="DY90" s="126"/>
      <c r="DZ90" s="126"/>
      <c r="EA90" s="127"/>
      <c r="EB90" s="125"/>
      <c r="EC90" s="126"/>
      <c r="ED90" s="126"/>
      <c r="EE90" s="126"/>
      <c r="EF90" s="126"/>
      <c r="EG90" s="126"/>
      <c r="EH90" s="126"/>
      <c r="EI90" s="126"/>
      <c r="EJ90" s="126"/>
      <c r="EK90" s="127"/>
      <c r="EL90" s="125"/>
      <c r="EM90" s="126"/>
      <c r="EN90" s="126"/>
      <c r="EO90" s="126"/>
      <c r="EP90" s="126"/>
      <c r="EQ90" s="126"/>
      <c r="ER90" s="126"/>
      <c r="ES90" s="126"/>
      <c r="ET90" s="126"/>
      <c r="EU90" s="127"/>
      <c r="EV90" s="125"/>
      <c r="EW90" s="126"/>
      <c r="EX90" s="126"/>
      <c r="EY90" s="126"/>
      <c r="EZ90" s="126"/>
      <c r="FA90" s="126"/>
      <c r="FB90" s="126"/>
      <c r="FC90" s="126"/>
      <c r="FD90" s="126"/>
      <c r="FE90" s="127"/>
    </row>
    <row r="91" spans="1:161" s="3" customFormat="1" ht="12.75" x14ac:dyDescent="0.2">
      <c r="A91" s="113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5"/>
      <c r="AY91" s="113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5"/>
      <c r="BW91" s="113"/>
      <c r="BX91" s="114"/>
      <c r="BY91" s="114"/>
      <c r="BZ91" s="114"/>
      <c r="CA91" s="114"/>
      <c r="CB91" s="114"/>
      <c r="CC91" s="114"/>
      <c r="CD91" s="114"/>
      <c r="CE91" s="114"/>
      <c r="CF91" s="114"/>
      <c r="CG91" s="115"/>
      <c r="CH91" s="122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4"/>
      <c r="CX91" s="105">
        <v>20</v>
      </c>
      <c r="CY91" s="106"/>
      <c r="CZ91" s="106"/>
      <c r="DA91" s="102" t="s">
        <v>88</v>
      </c>
      <c r="DB91" s="102"/>
      <c r="DC91" s="102"/>
      <c r="DD91" s="103" t="s">
        <v>20</v>
      </c>
      <c r="DE91" s="103"/>
      <c r="DF91" s="103"/>
      <c r="DG91" s="104"/>
      <c r="DH91" s="105">
        <v>20</v>
      </c>
      <c r="DI91" s="106"/>
      <c r="DJ91" s="106"/>
      <c r="DK91" s="102" t="s">
        <v>106</v>
      </c>
      <c r="DL91" s="102"/>
      <c r="DM91" s="102"/>
      <c r="DN91" s="103" t="s">
        <v>20</v>
      </c>
      <c r="DO91" s="103"/>
      <c r="DP91" s="103"/>
      <c r="DQ91" s="104"/>
      <c r="DR91" s="105">
        <v>20</v>
      </c>
      <c r="DS91" s="106"/>
      <c r="DT91" s="106"/>
      <c r="DU91" s="102" t="s">
        <v>177</v>
      </c>
      <c r="DV91" s="102"/>
      <c r="DW91" s="102"/>
      <c r="DX91" s="103" t="s">
        <v>20</v>
      </c>
      <c r="DY91" s="103"/>
      <c r="DZ91" s="103"/>
      <c r="EA91" s="104"/>
      <c r="EB91" s="105">
        <v>20</v>
      </c>
      <c r="EC91" s="106"/>
      <c r="ED91" s="106"/>
      <c r="EE91" s="102" t="s">
        <v>88</v>
      </c>
      <c r="EF91" s="102"/>
      <c r="EG91" s="102"/>
      <c r="EH91" s="103" t="s">
        <v>20</v>
      </c>
      <c r="EI91" s="103"/>
      <c r="EJ91" s="103"/>
      <c r="EK91" s="104"/>
      <c r="EL91" s="105">
        <v>20</v>
      </c>
      <c r="EM91" s="106"/>
      <c r="EN91" s="106"/>
      <c r="EO91" s="102" t="s">
        <v>106</v>
      </c>
      <c r="EP91" s="102"/>
      <c r="EQ91" s="102"/>
      <c r="ER91" s="103" t="s">
        <v>20</v>
      </c>
      <c r="ES91" s="103"/>
      <c r="ET91" s="103"/>
      <c r="EU91" s="104"/>
      <c r="EV91" s="105">
        <v>20</v>
      </c>
      <c r="EW91" s="106"/>
      <c r="EX91" s="106"/>
      <c r="EY91" s="102" t="s">
        <v>176</v>
      </c>
      <c r="EZ91" s="102"/>
      <c r="FA91" s="102"/>
      <c r="FB91" s="103" t="s">
        <v>20</v>
      </c>
      <c r="FC91" s="103"/>
      <c r="FD91" s="103"/>
      <c r="FE91" s="104"/>
    </row>
    <row r="92" spans="1:161" s="3" customFormat="1" ht="14.25" customHeight="1" x14ac:dyDescent="0.2">
      <c r="A92" s="113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5"/>
      <c r="O92" s="116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8"/>
      <c r="AY92" s="116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8"/>
      <c r="BW92" s="113"/>
      <c r="BX92" s="114"/>
      <c r="BY92" s="114"/>
      <c r="BZ92" s="114"/>
      <c r="CA92" s="114"/>
      <c r="CB92" s="114"/>
      <c r="CC92" s="114"/>
      <c r="CD92" s="114"/>
      <c r="CE92" s="114"/>
      <c r="CF92" s="114"/>
      <c r="CG92" s="115"/>
      <c r="CH92" s="96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8"/>
      <c r="CX92" s="107" t="s">
        <v>48</v>
      </c>
      <c r="CY92" s="108"/>
      <c r="CZ92" s="108"/>
      <c r="DA92" s="108"/>
      <c r="DB92" s="108"/>
      <c r="DC92" s="108"/>
      <c r="DD92" s="108"/>
      <c r="DE92" s="108"/>
      <c r="DF92" s="108"/>
      <c r="DG92" s="109"/>
      <c r="DH92" s="107" t="s">
        <v>18</v>
      </c>
      <c r="DI92" s="108"/>
      <c r="DJ92" s="108"/>
      <c r="DK92" s="108"/>
      <c r="DL92" s="108"/>
      <c r="DM92" s="108"/>
      <c r="DN92" s="108"/>
      <c r="DO92" s="108"/>
      <c r="DP92" s="108"/>
      <c r="DQ92" s="109"/>
      <c r="DR92" s="107" t="s">
        <v>19</v>
      </c>
      <c r="DS92" s="108"/>
      <c r="DT92" s="108"/>
      <c r="DU92" s="108"/>
      <c r="DV92" s="108"/>
      <c r="DW92" s="108"/>
      <c r="DX92" s="108"/>
      <c r="DY92" s="108"/>
      <c r="DZ92" s="108"/>
      <c r="EA92" s="109"/>
      <c r="EB92" s="107" t="s">
        <v>48</v>
      </c>
      <c r="EC92" s="108"/>
      <c r="ED92" s="108"/>
      <c r="EE92" s="108"/>
      <c r="EF92" s="108"/>
      <c r="EG92" s="108"/>
      <c r="EH92" s="108"/>
      <c r="EI92" s="108"/>
      <c r="EJ92" s="108"/>
      <c r="EK92" s="109"/>
      <c r="EL92" s="107" t="s">
        <v>18</v>
      </c>
      <c r="EM92" s="108"/>
      <c r="EN92" s="108"/>
      <c r="EO92" s="108"/>
      <c r="EP92" s="108"/>
      <c r="EQ92" s="108"/>
      <c r="ER92" s="108"/>
      <c r="ES92" s="108"/>
      <c r="ET92" s="108"/>
      <c r="EU92" s="109"/>
      <c r="EV92" s="107" t="s">
        <v>19</v>
      </c>
      <c r="EW92" s="108"/>
      <c r="EX92" s="108"/>
      <c r="EY92" s="108"/>
      <c r="EZ92" s="108"/>
      <c r="FA92" s="108"/>
      <c r="FB92" s="108"/>
      <c r="FC92" s="108"/>
      <c r="FD92" s="108"/>
      <c r="FE92" s="109"/>
    </row>
    <row r="93" spans="1:161" s="3" customFormat="1" ht="12.75" x14ac:dyDescent="0.2">
      <c r="A93" s="113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5"/>
      <c r="O93" s="90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2"/>
      <c r="AA93" s="90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2"/>
      <c r="AM93" s="90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2"/>
      <c r="AY93" s="90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2"/>
      <c r="BK93" s="90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2"/>
      <c r="BW93" s="113"/>
      <c r="BX93" s="114"/>
      <c r="BY93" s="114"/>
      <c r="BZ93" s="114"/>
      <c r="CA93" s="114"/>
      <c r="CB93" s="114"/>
      <c r="CC93" s="114"/>
      <c r="CD93" s="114"/>
      <c r="CE93" s="114"/>
      <c r="CF93" s="114"/>
      <c r="CG93" s="115"/>
      <c r="CH93" s="93" t="s">
        <v>28</v>
      </c>
      <c r="CI93" s="94"/>
      <c r="CJ93" s="94"/>
      <c r="CK93" s="94"/>
      <c r="CL93" s="94"/>
      <c r="CM93" s="94"/>
      <c r="CN93" s="94"/>
      <c r="CO93" s="94"/>
      <c r="CP93" s="94"/>
      <c r="CQ93" s="95"/>
      <c r="CR93" s="93" t="s">
        <v>14</v>
      </c>
      <c r="CS93" s="94"/>
      <c r="CT93" s="94"/>
      <c r="CU93" s="94"/>
      <c r="CV93" s="94"/>
      <c r="CW93" s="95"/>
      <c r="CX93" s="107"/>
      <c r="CY93" s="108"/>
      <c r="CZ93" s="108"/>
      <c r="DA93" s="108"/>
      <c r="DB93" s="108"/>
      <c r="DC93" s="108"/>
      <c r="DD93" s="108"/>
      <c r="DE93" s="108"/>
      <c r="DF93" s="108"/>
      <c r="DG93" s="109"/>
      <c r="DH93" s="107"/>
      <c r="DI93" s="108"/>
      <c r="DJ93" s="108"/>
      <c r="DK93" s="108"/>
      <c r="DL93" s="108"/>
      <c r="DM93" s="108"/>
      <c r="DN93" s="108"/>
      <c r="DO93" s="108"/>
      <c r="DP93" s="108"/>
      <c r="DQ93" s="109"/>
      <c r="DR93" s="107"/>
      <c r="DS93" s="108"/>
      <c r="DT93" s="108"/>
      <c r="DU93" s="108"/>
      <c r="DV93" s="108"/>
      <c r="DW93" s="108"/>
      <c r="DX93" s="108"/>
      <c r="DY93" s="108"/>
      <c r="DZ93" s="108"/>
      <c r="EA93" s="109"/>
      <c r="EB93" s="107"/>
      <c r="EC93" s="108"/>
      <c r="ED93" s="108"/>
      <c r="EE93" s="108"/>
      <c r="EF93" s="108"/>
      <c r="EG93" s="108"/>
      <c r="EH93" s="108"/>
      <c r="EI93" s="108"/>
      <c r="EJ93" s="108"/>
      <c r="EK93" s="109"/>
      <c r="EL93" s="107"/>
      <c r="EM93" s="108"/>
      <c r="EN93" s="108"/>
      <c r="EO93" s="108"/>
      <c r="EP93" s="108"/>
      <c r="EQ93" s="108"/>
      <c r="ER93" s="108"/>
      <c r="ES93" s="108"/>
      <c r="ET93" s="108"/>
      <c r="EU93" s="109"/>
      <c r="EV93" s="107"/>
      <c r="EW93" s="108"/>
      <c r="EX93" s="108"/>
      <c r="EY93" s="108"/>
      <c r="EZ93" s="108"/>
      <c r="FA93" s="108"/>
      <c r="FB93" s="108"/>
      <c r="FC93" s="108"/>
      <c r="FD93" s="108"/>
      <c r="FE93" s="109"/>
    </row>
    <row r="94" spans="1:161" s="3" customFormat="1" ht="39.75" customHeight="1" x14ac:dyDescent="0.2">
      <c r="A94" s="116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8"/>
      <c r="O94" s="99" t="s">
        <v>13</v>
      </c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1"/>
      <c r="AA94" s="99" t="s">
        <v>13</v>
      </c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  <c r="AM94" s="99" t="s">
        <v>13</v>
      </c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1"/>
      <c r="AY94" s="99" t="s">
        <v>13</v>
      </c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1"/>
      <c r="BK94" s="99" t="s">
        <v>13</v>
      </c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1"/>
      <c r="BW94" s="116"/>
      <c r="BX94" s="117"/>
      <c r="BY94" s="117"/>
      <c r="BZ94" s="117"/>
      <c r="CA94" s="117"/>
      <c r="CB94" s="117"/>
      <c r="CC94" s="117"/>
      <c r="CD94" s="117"/>
      <c r="CE94" s="117"/>
      <c r="CF94" s="117"/>
      <c r="CG94" s="118"/>
      <c r="CH94" s="96"/>
      <c r="CI94" s="97"/>
      <c r="CJ94" s="97"/>
      <c r="CK94" s="97"/>
      <c r="CL94" s="97"/>
      <c r="CM94" s="97"/>
      <c r="CN94" s="97"/>
      <c r="CO94" s="97"/>
      <c r="CP94" s="97"/>
      <c r="CQ94" s="98"/>
      <c r="CR94" s="96"/>
      <c r="CS94" s="97"/>
      <c r="CT94" s="97"/>
      <c r="CU94" s="97"/>
      <c r="CV94" s="97"/>
      <c r="CW94" s="98"/>
      <c r="CX94" s="99"/>
      <c r="CY94" s="100"/>
      <c r="CZ94" s="100"/>
      <c r="DA94" s="100"/>
      <c r="DB94" s="100"/>
      <c r="DC94" s="100"/>
      <c r="DD94" s="100"/>
      <c r="DE94" s="100"/>
      <c r="DF94" s="100"/>
      <c r="DG94" s="101"/>
      <c r="DH94" s="99"/>
      <c r="DI94" s="100"/>
      <c r="DJ94" s="100"/>
      <c r="DK94" s="100"/>
      <c r="DL94" s="100"/>
      <c r="DM94" s="100"/>
      <c r="DN94" s="100"/>
      <c r="DO94" s="100"/>
      <c r="DP94" s="100"/>
      <c r="DQ94" s="101"/>
      <c r="DR94" s="99"/>
      <c r="DS94" s="100"/>
      <c r="DT94" s="100"/>
      <c r="DU94" s="100"/>
      <c r="DV94" s="100"/>
      <c r="DW94" s="100"/>
      <c r="DX94" s="100"/>
      <c r="DY94" s="100"/>
      <c r="DZ94" s="100"/>
      <c r="EA94" s="101"/>
      <c r="EB94" s="99"/>
      <c r="EC94" s="100"/>
      <c r="ED94" s="100"/>
      <c r="EE94" s="100"/>
      <c r="EF94" s="100"/>
      <c r="EG94" s="100"/>
      <c r="EH94" s="100"/>
      <c r="EI94" s="100"/>
      <c r="EJ94" s="100"/>
      <c r="EK94" s="101"/>
      <c r="EL94" s="99"/>
      <c r="EM94" s="100"/>
      <c r="EN94" s="100"/>
      <c r="EO94" s="100"/>
      <c r="EP94" s="100"/>
      <c r="EQ94" s="100"/>
      <c r="ER94" s="100"/>
      <c r="ES94" s="100"/>
      <c r="ET94" s="100"/>
      <c r="EU94" s="101"/>
      <c r="EV94" s="99"/>
      <c r="EW94" s="100"/>
      <c r="EX94" s="100"/>
      <c r="EY94" s="100"/>
      <c r="EZ94" s="100"/>
      <c r="FA94" s="100"/>
      <c r="FB94" s="100"/>
      <c r="FC94" s="100"/>
      <c r="FD94" s="100"/>
      <c r="FE94" s="101"/>
    </row>
    <row r="95" spans="1:161" s="15" customFormat="1" ht="12" customHeight="1" x14ac:dyDescent="0.2">
      <c r="A95" s="84">
        <v>1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6"/>
      <c r="O95" s="84">
        <v>2</v>
      </c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6"/>
      <c r="AA95" s="84">
        <v>3</v>
      </c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84">
        <v>4</v>
      </c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6"/>
      <c r="AY95" s="84">
        <v>5</v>
      </c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6"/>
      <c r="BK95" s="84">
        <v>6</v>
      </c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6"/>
      <c r="BW95" s="84">
        <v>7</v>
      </c>
      <c r="BX95" s="85"/>
      <c r="BY95" s="85"/>
      <c r="BZ95" s="85"/>
      <c r="CA95" s="85"/>
      <c r="CB95" s="85"/>
      <c r="CC95" s="85"/>
      <c r="CD95" s="85"/>
      <c r="CE95" s="85"/>
      <c r="CF95" s="85"/>
      <c r="CG95" s="86"/>
      <c r="CH95" s="84">
        <v>8</v>
      </c>
      <c r="CI95" s="85"/>
      <c r="CJ95" s="85"/>
      <c r="CK95" s="85"/>
      <c r="CL95" s="85"/>
      <c r="CM95" s="85"/>
      <c r="CN95" s="85"/>
      <c r="CO95" s="85"/>
      <c r="CP95" s="85"/>
      <c r="CQ95" s="86"/>
      <c r="CR95" s="84">
        <v>9</v>
      </c>
      <c r="CS95" s="85"/>
      <c r="CT95" s="85"/>
      <c r="CU95" s="85"/>
      <c r="CV95" s="85"/>
      <c r="CW95" s="86"/>
      <c r="CX95" s="84">
        <v>10</v>
      </c>
      <c r="CY95" s="85"/>
      <c r="CZ95" s="85"/>
      <c r="DA95" s="85"/>
      <c r="DB95" s="85"/>
      <c r="DC95" s="85"/>
      <c r="DD95" s="85"/>
      <c r="DE95" s="85"/>
      <c r="DF95" s="85"/>
      <c r="DG95" s="86"/>
      <c r="DH95" s="84">
        <v>11</v>
      </c>
      <c r="DI95" s="85"/>
      <c r="DJ95" s="85"/>
      <c r="DK95" s="85"/>
      <c r="DL95" s="85"/>
      <c r="DM95" s="85"/>
      <c r="DN95" s="85"/>
      <c r="DO95" s="85"/>
      <c r="DP95" s="85"/>
      <c r="DQ95" s="86"/>
      <c r="DR95" s="84">
        <v>12</v>
      </c>
      <c r="DS95" s="85"/>
      <c r="DT95" s="85"/>
      <c r="DU95" s="85"/>
      <c r="DV95" s="85"/>
      <c r="DW95" s="85"/>
      <c r="DX95" s="85"/>
      <c r="DY95" s="85"/>
      <c r="DZ95" s="85"/>
      <c r="EA95" s="86"/>
      <c r="EB95" s="84">
        <v>13</v>
      </c>
      <c r="EC95" s="85"/>
      <c r="ED95" s="85"/>
      <c r="EE95" s="85"/>
      <c r="EF95" s="85"/>
      <c r="EG95" s="85"/>
      <c r="EH95" s="85"/>
      <c r="EI95" s="85"/>
      <c r="EJ95" s="85"/>
      <c r="EK95" s="86"/>
      <c r="EL95" s="84">
        <v>14</v>
      </c>
      <c r="EM95" s="85"/>
      <c r="EN95" s="85"/>
      <c r="EO95" s="85"/>
      <c r="EP95" s="85"/>
      <c r="EQ95" s="85"/>
      <c r="ER95" s="85"/>
      <c r="ES95" s="85"/>
      <c r="ET95" s="85"/>
      <c r="EU95" s="86"/>
      <c r="EV95" s="84">
        <v>15</v>
      </c>
      <c r="EW95" s="85"/>
      <c r="EX95" s="85"/>
      <c r="EY95" s="85"/>
      <c r="EZ95" s="85"/>
      <c r="FA95" s="85"/>
      <c r="FB95" s="85"/>
      <c r="FC95" s="85"/>
      <c r="FD95" s="85"/>
      <c r="FE95" s="86"/>
    </row>
    <row r="96" spans="1:161" s="3" customFormat="1" ht="39.75" customHeight="1" x14ac:dyDescent="0.2">
      <c r="A96" s="63" t="s">
        <v>171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  <c r="O96" s="125" t="str">
        <f>O79</f>
        <v>не указано</v>
      </c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7"/>
      <c r="AA96" s="125" t="str">
        <f>AD79</f>
        <v>не указано</v>
      </c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7"/>
      <c r="AM96" s="63" t="str">
        <f>AS79</f>
        <v>От 3 лет до 8 лет</v>
      </c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125" t="str">
        <f>BH79</f>
        <v>Очная</v>
      </c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7"/>
      <c r="BK96" s="63" t="str">
        <f>BW79</f>
        <v>группа сокращенного дня</v>
      </c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87" t="s">
        <v>118</v>
      </c>
      <c r="BX96" s="88"/>
      <c r="BY96" s="88"/>
      <c r="BZ96" s="88"/>
      <c r="CA96" s="88"/>
      <c r="CB96" s="88"/>
      <c r="CC96" s="88"/>
      <c r="CD96" s="88"/>
      <c r="CE96" s="88"/>
      <c r="CF96" s="88"/>
      <c r="CG96" s="89"/>
      <c r="CH96" s="78" t="s">
        <v>114</v>
      </c>
      <c r="CI96" s="79"/>
      <c r="CJ96" s="79"/>
      <c r="CK96" s="79"/>
      <c r="CL96" s="79"/>
      <c r="CM96" s="79"/>
      <c r="CN96" s="79"/>
      <c r="CO96" s="79"/>
      <c r="CP96" s="79"/>
      <c r="CQ96" s="80"/>
      <c r="CR96" s="81" t="s">
        <v>116</v>
      </c>
      <c r="CS96" s="82"/>
      <c r="CT96" s="82"/>
      <c r="CU96" s="82"/>
      <c r="CV96" s="82"/>
      <c r="CW96" s="83"/>
      <c r="CX96" s="58">
        <v>76</v>
      </c>
      <c r="CY96" s="59"/>
      <c r="CZ96" s="59"/>
      <c r="DA96" s="59"/>
      <c r="DB96" s="59"/>
      <c r="DC96" s="59"/>
      <c r="DD96" s="59"/>
      <c r="DE96" s="59"/>
      <c r="DF96" s="59"/>
      <c r="DG96" s="60"/>
      <c r="DH96" s="58">
        <v>80</v>
      </c>
      <c r="DI96" s="59"/>
      <c r="DJ96" s="59"/>
      <c r="DK96" s="59"/>
      <c r="DL96" s="59"/>
      <c r="DM96" s="59"/>
      <c r="DN96" s="59"/>
      <c r="DO96" s="59"/>
      <c r="DP96" s="59"/>
      <c r="DQ96" s="60"/>
      <c r="DR96" s="58">
        <v>80</v>
      </c>
      <c r="DS96" s="59"/>
      <c r="DT96" s="59"/>
      <c r="DU96" s="59"/>
      <c r="DV96" s="59"/>
      <c r="DW96" s="59"/>
      <c r="DX96" s="59"/>
      <c r="DY96" s="59"/>
      <c r="DZ96" s="59"/>
      <c r="EA96" s="60"/>
      <c r="EB96" s="58" t="s">
        <v>119</v>
      </c>
      <c r="EC96" s="59"/>
      <c r="ED96" s="59"/>
      <c r="EE96" s="59"/>
      <c r="EF96" s="59"/>
      <c r="EG96" s="59"/>
      <c r="EH96" s="59"/>
      <c r="EI96" s="59"/>
      <c r="EJ96" s="59"/>
      <c r="EK96" s="60"/>
      <c r="EL96" s="58" t="s">
        <v>119</v>
      </c>
      <c r="EM96" s="59"/>
      <c r="EN96" s="59"/>
      <c r="EO96" s="59"/>
      <c r="EP96" s="59"/>
      <c r="EQ96" s="59"/>
      <c r="ER96" s="59"/>
      <c r="ES96" s="59"/>
      <c r="ET96" s="59"/>
      <c r="EU96" s="60"/>
      <c r="EV96" s="58" t="s">
        <v>119</v>
      </c>
      <c r="EW96" s="59"/>
      <c r="EX96" s="59"/>
      <c r="EY96" s="59"/>
      <c r="EZ96" s="59"/>
      <c r="FA96" s="59"/>
      <c r="FB96" s="59"/>
      <c r="FC96" s="59"/>
      <c r="FD96" s="59"/>
      <c r="FE96" s="60"/>
    </row>
    <row r="97" spans="1:161" s="3" customFormat="1" ht="48.75" customHeight="1" x14ac:dyDescent="0.2">
      <c r="A97" s="154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6"/>
      <c r="O97" s="157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9"/>
      <c r="AA97" s="157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9"/>
      <c r="AM97" s="157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9"/>
      <c r="AY97" s="157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9"/>
      <c r="BK97" s="157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9"/>
      <c r="BW97" s="75" t="s">
        <v>113</v>
      </c>
      <c r="BX97" s="76"/>
      <c r="BY97" s="76"/>
      <c r="BZ97" s="76"/>
      <c r="CA97" s="76"/>
      <c r="CB97" s="76"/>
      <c r="CC97" s="76"/>
      <c r="CD97" s="76"/>
      <c r="CE97" s="76"/>
      <c r="CF97" s="76"/>
      <c r="CG97" s="77"/>
      <c r="CH97" s="78" t="s">
        <v>115</v>
      </c>
      <c r="CI97" s="79"/>
      <c r="CJ97" s="79"/>
      <c r="CK97" s="79"/>
      <c r="CL97" s="79"/>
      <c r="CM97" s="79"/>
      <c r="CN97" s="79"/>
      <c r="CO97" s="79"/>
      <c r="CP97" s="79"/>
      <c r="CQ97" s="80"/>
      <c r="CR97" s="81" t="s">
        <v>117</v>
      </c>
      <c r="CS97" s="82"/>
      <c r="CT97" s="82"/>
      <c r="CU97" s="82"/>
      <c r="CV97" s="82"/>
      <c r="CW97" s="83"/>
      <c r="CX97" s="58">
        <v>12967</v>
      </c>
      <c r="CY97" s="59"/>
      <c r="CZ97" s="59"/>
      <c r="DA97" s="59"/>
      <c r="DB97" s="59"/>
      <c r="DC97" s="59"/>
      <c r="DD97" s="59"/>
      <c r="DE97" s="59"/>
      <c r="DF97" s="59"/>
      <c r="DG97" s="60"/>
      <c r="DH97" s="58">
        <f>(80*247)*77%</f>
        <v>15215.2</v>
      </c>
      <c r="DI97" s="59"/>
      <c r="DJ97" s="59"/>
      <c r="DK97" s="59"/>
      <c r="DL97" s="59"/>
      <c r="DM97" s="59"/>
      <c r="DN97" s="59"/>
      <c r="DO97" s="59"/>
      <c r="DP97" s="59"/>
      <c r="DQ97" s="60"/>
      <c r="DR97" s="58">
        <f>DH97</f>
        <v>15215.2</v>
      </c>
      <c r="DS97" s="59"/>
      <c r="DT97" s="59"/>
      <c r="DU97" s="59"/>
      <c r="DV97" s="59"/>
      <c r="DW97" s="59"/>
      <c r="DX97" s="59"/>
      <c r="DY97" s="59"/>
      <c r="DZ97" s="59"/>
      <c r="EA97" s="60"/>
      <c r="EB97" s="58">
        <f>EB60</f>
        <v>55.65</v>
      </c>
      <c r="EC97" s="59"/>
      <c r="ED97" s="59"/>
      <c r="EE97" s="59"/>
      <c r="EF97" s="59"/>
      <c r="EG97" s="59"/>
      <c r="EH97" s="59"/>
      <c r="EI97" s="59"/>
      <c r="EJ97" s="59"/>
      <c r="EK97" s="60"/>
      <c r="EL97" s="58">
        <f>EL60</f>
        <v>55.65</v>
      </c>
      <c r="EM97" s="59"/>
      <c r="EN97" s="59"/>
      <c r="EO97" s="59"/>
      <c r="EP97" s="59"/>
      <c r="EQ97" s="59"/>
      <c r="ER97" s="59"/>
      <c r="ES97" s="59"/>
      <c r="ET97" s="59"/>
      <c r="EU97" s="60"/>
      <c r="EV97" s="58">
        <v>55.65</v>
      </c>
      <c r="EW97" s="59"/>
      <c r="EX97" s="59"/>
      <c r="EY97" s="59"/>
      <c r="EZ97" s="59"/>
      <c r="FA97" s="59"/>
      <c r="FB97" s="59"/>
      <c r="FC97" s="59"/>
      <c r="FD97" s="59"/>
      <c r="FE97" s="60"/>
    </row>
    <row r="98" spans="1:161" s="3" customFormat="1" ht="12" hidden="1" customHeight="1" x14ac:dyDescent="0.2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3"/>
      <c r="O98" s="58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60"/>
      <c r="AA98" s="58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60"/>
      <c r="AM98" s="58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60"/>
      <c r="AY98" s="58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60"/>
      <c r="BK98" s="58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60"/>
      <c r="BW98" s="87"/>
      <c r="BX98" s="88"/>
      <c r="BY98" s="88"/>
      <c r="BZ98" s="88"/>
      <c r="CA98" s="88"/>
      <c r="CB98" s="88"/>
      <c r="CC98" s="88"/>
      <c r="CD98" s="88"/>
      <c r="CE98" s="88"/>
      <c r="CF98" s="88"/>
      <c r="CG98" s="89"/>
      <c r="CH98" s="78"/>
      <c r="CI98" s="79"/>
      <c r="CJ98" s="79"/>
      <c r="CK98" s="79"/>
      <c r="CL98" s="79"/>
      <c r="CM98" s="79"/>
      <c r="CN98" s="79"/>
      <c r="CO98" s="79"/>
      <c r="CP98" s="79"/>
      <c r="CQ98" s="80"/>
      <c r="CR98" s="81"/>
      <c r="CS98" s="82"/>
      <c r="CT98" s="82"/>
      <c r="CU98" s="82"/>
      <c r="CV98" s="82"/>
      <c r="CW98" s="83"/>
      <c r="CX98" s="58"/>
      <c r="CY98" s="59"/>
      <c r="CZ98" s="59"/>
      <c r="DA98" s="59"/>
      <c r="DB98" s="59"/>
      <c r="DC98" s="59"/>
      <c r="DD98" s="59"/>
      <c r="DE98" s="59"/>
      <c r="DF98" s="59"/>
      <c r="DG98" s="60"/>
      <c r="DH98" s="58"/>
      <c r="DI98" s="59"/>
      <c r="DJ98" s="59"/>
      <c r="DK98" s="59"/>
      <c r="DL98" s="59"/>
      <c r="DM98" s="59"/>
      <c r="DN98" s="59"/>
      <c r="DO98" s="59"/>
      <c r="DP98" s="59"/>
      <c r="DQ98" s="60"/>
      <c r="DR98" s="58"/>
      <c r="DS98" s="59"/>
      <c r="DT98" s="59"/>
      <c r="DU98" s="59"/>
      <c r="DV98" s="59"/>
      <c r="DW98" s="59"/>
      <c r="DX98" s="59"/>
      <c r="DY98" s="59"/>
      <c r="DZ98" s="59"/>
      <c r="EA98" s="60"/>
      <c r="EB98" s="58"/>
      <c r="EC98" s="59"/>
      <c r="ED98" s="59"/>
      <c r="EE98" s="59"/>
      <c r="EF98" s="59"/>
      <c r="EG98" s="59"/>
      <c r="EH98" s="59"/>
      <c r="EI98" s="59"/>
      <c r="EJ98" s="59"/>
      <c r="EK98" s="60"/>
      <c r="EL98" s="58"/>
      <c r="EM98" s="59"/>
      <c r="EN98" s="59"/>
      <c r="EO98" s="59"/>
      <c r="EP98" s="59"/>
      <c r="EQ98" s="59"/>
      <c r="ER98" s="59"/>
      <c r="ES98" s="59"/>
      <c r="ET98" s="59"/>
      <c r="EU98" s="60"/>
      <c r="EV98" s="58"/>
      <c r="EW98" s="59"/>
      <c r="EX98" s="59"/>
      <c r="EY98" s="59"/>
      <c r="EZ98" s="59"/>
      <c r="FA98" s="59"/>
      <c r="FB98" s="59"/>
      <c r="FC98" s="59"/>
      <c r="FD98" s="59"/>
      <c r="FE98" s="60"/>
    </row>
    <row r="99" spans="1:161" s="3" customFormat="1" ht="12" customHeigh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6"/>
      <c r="BX99" s="46"/>
      <c r="BY99" s="46"/>
      <c r="BZ99" s="46"/>
      <c r="CA99" s="46"/>
      <c r="CB99" s="46"/>
      <c r="CC99" s="46"/>
      <c r="CD99" s="46"/>
      <c r="CE99" s="49"/>
      <c r="CF99" s="49"/>
      <c r="CG99" s="49"/>
      <c r="CH99" s="48"/>
      <c r="CI99" s="48"/>
      <c r="CJ99" s="48"/>
      <c r="CK99" s="47"/>
      <c r="CL99" s="47"/>
      <c r="CM99" s="47"/>
      <c r="CN99" s="47"/>
      <c r="CO99" s="47"/>
      <c r="CP99" s="47"/>
      <c r="CQ99" s="47"/>
      <c r="CR99" s="44"/>
      <c r="CS99" s="44"/>
      <c r="CT99" s="44"/>
      <c r="CU99" s="44"/>
      <c r="CV99" s="44"/>
      <c r="CW99" s="44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</row>
    <row r="100" spans="1:161" s="54" customFormat="1" ht="15.75" x14ac:dyDescent="0.25">
      <c r="CD100" s="12" t="s">
        <v>7</v>
      </c>
      <c r="CE100" s="141" t="s">
        <v>160</v>
      </c>
      <c r="CF100" s="141"/>
      <c r="CG100" s="141"/>
      <c r="CH100" s="141"/>
      <c r="CI100" s="141"/>
      <c r="CJ100" s="141"/>
    </row>
    <row r="101" spans="1:161" s="52" customFormat="1" ht="16.5" thickBot="1" x14ac:dyDescent="0.3"/>
    <row r="102" spans="1:161" s="52" customFormat="1" ht="15.75" x14ac:dyDescent="0.25">
      <c r="A102" s="142" t="s">
        <v>86</v>
      </c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34" t="s">
        <v>128</v>
      </c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EQ102" s="9" t="s">
        <v>8</v>
      </c>
      <c r="ES102" s="143" t="s">
        <v>172</v>
      </c>
      <c r="ET102" s="144"/>
      <c r="EU102" s="144"/>
      <c r="EV102" s="144"/>
      <c r="EW102" s="144"/>
      <c r="EX102" s="144"/>
      <c r="EY102" s="144"/>
      <c r="EZ102" s="144"/>
      <c r="FA102" s="144"/>
      <c r="FB102" s="144"/>
      <c r="FC102" s="144"/>
      <c r="FD102" s="144"/>
      <c r="FE102" s="145"/>
    </row>
    <row r="103" spans="1:161" s="52" customFormat="1" ht="15.75" x14ac:dyDescent="0.25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EQ103" s="9" t="s">
        <v>9</v>
      </c>
      <c r="ES103" s="146"/>
      <c r="ET103" s="147"/>
      <c r="EU103" s="147"/>
      <c r="EV103" s="147"/>
      <c r="EW103" s="147"/>
      <c r="EX103" s="147"/>
      <c r="EY103" s="147"/>
      <c r="EZ103" s="147"/>
      <c r="FA103" s="147"/>
      <c r="FB103" s="147"/>
      <c r="FC103" s="147"/>
      <c r="FD103" s="147"/>
      <c r="FE103" s="148"/>
    </row>
    <row r="104" spans="1:161" s="52" customFormat="1" ht="16.5" thickBot="1" x14ac:dyDescent="0.3">
      <c r="A104" s="152" t="s">
        <v>71</v>
      </c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3" t="s">
        <v>127</v>
      </c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EQ104" s="9" t="s">
        <v>10</v>
      </c>
      <c r="ES104" s="149"/>
      <c r="ET104" s="150"/>
      <c r="EU104" s="150"/>
      <c r="EV104" s="150"/>
      <c r="EW104" s="150"/>
      <c r="EX104" s="150"/>
      <c r="EY104" s="150"/>
      <c r="EZ104" s="150"/>
      <c r="FA104" s="150"/>
      <c r="FB104" s="150"/>
      <c r="FC104" s="150"/>
      <c r="FD104" s="150"/>
      <c r="FE104" s="151"/>
    </row>
    <row r="105" spans="1:161" s="52" customFormat="1" ht="15.75" hidden="1" x14ac:dyDescent="0.2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</row>
    <row r="106" spans="1:161" s="52" customFormat="1" ht="15.75" hidden="1" x14ac:dyDescent="0.25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</row>
    <row r="107" spans="1:161" s="52" customFormat="1" ht="15.75" x14ac:dyDescent="0.25"/>
    <row r="108" spans="1:161" s="52" customFormat="1" ht="15.75" x14ac:dyDescent="0.25">
      <c r="A108" s="52" t="s">
        <v>72</v>
      </c>
    </row>
    <row r="109" spans="1:161" s="52" customFormat="1" ht="18.75" x14ac:dyDescent="0.25">
      <c r="A109" s="52" t="s">
        <v>73</v>
      </c>
    </row>
    <row r="110" spans="1:161" s="52" customFormat="1" ht="9" customHeight="1" x14ac:dyDescent="0.25"/>
    <row r="111" spans="1:161" s="3" customFormat="1" ht="27.75" customHeight="1" x14ac:dyDescent="0.2">
      <c r="A111" s="110" t="s">
        <v>11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2"/>
      <c r="O111" s="110" t="s">
        <v>74</v>
      </c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2"/>
      <c r="BH111" s="110" t="s">
        <v>75</v>
      </c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2"/>
      <c r="CL111" s="110" t="s">
        <v>76</v>
      </c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2"/>
      <c r="DS111" s="119" t="s">
        <v>77</v>
      </c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1"/>
    </row>
    <row r="112" spans="1:161" s="3" customFormat="1" ht="12.75" x14ac:dyDescent="0.2">
      <c r="A112" s="113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5"/>
      <c r="O112" s="113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5"/>
      <c r="BH112" s="113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5"/>
      <c r="CL112" s="110" t="s">
        <v>12</v>
      </c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2"/>
      <c r="DA112" s="93" t="s">
        <v>15</v>
      </c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5"/>
      <c r="DS112" s="135">
        <v>20</v>
      </c>
      <c r="DT112" s="136"/>
      <c r="DU112" s="136"/>
      <c r="DV112" s="136"/>
      <c r="DW112" s="137" t="s">
        <v>88</v>
      </c>
      <c r="DX112" s="137"/>
      <c r="DY112" s="137"/>
      <c r="DZ112" s="137"/>
      <c r="EA112" s="138" t="s">
        <v>16</v>
      </c>
      <c r="EB112" s="138"/>
      <c r="EC112" s="138"/>
      <c r="ED112" s="138"/>
      <c r="EE112" s="139"/>
      <c r="EF112" s="135">
        <v>20</v>
      </c>
      <c r="EG112" s="136"/>
      <c r="EH112" s="136"/>
      <c r="EI112" s="136"/>
      <c r="EJ112" s="137" t="s">
        <v>106</v>
      </c>
      <c r="EK112" s="137"/>
      <c r="EL112" s="137"/>
      <c r="EM112" s="137"/>
      <c r="EN112" s="138" t="s">
        <v>16</v>
      </c>
      <c r="EO112" s="138"/>
      <c r="EP112" s="138"/>
      <c r="EQ112" s="138"/>
      <c r="ER112" s="139"/>
      <c r="ES112" s="135">
        <v>20</v>
      </c>
      <c r="ET112" s="136"/>
      <c r="EU112" s="136"/>
      <c r="EV112" s="136"/>
      <c r="EW112" s="137" t="s">
        <v>176</v>
      </c>
      <c r="EX112" s="137"/>
      <c r="EY112" s="137"/>
      <c r="EZ112" s="137"/>
      <c r="FA112" s="138" t="s">
        <v>16</v>
      </c>
      <c r="FB112" s="138"/>
      <c r="FC112" s="138"/>
      <c r="FD112" s="138"/>
      <c r="FE112" s="139"/>
    </row>
    <row r="113" spans="1:161" s="3" customFormat="1" ht="42" customHeight="1" x14ac:dyDescent="0.2">
      <c r="A113" s="113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5"/>
      <c r="O113" s="116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8"/>
      <c r="BH113" s="116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8"/>
      <c r="CL113" s="113"/>
      <c r="CM113" s="114"/>
      <c r="CN113" s="114"/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5"/>
      <c r="DA113" s="96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8"/>
      <c r="DS113" s="99" t="s">
        <v>17</v>
      </c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1"/>
      <c r="EF113" s="99" t="s">
        <v>18</v>
      </c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1"/>
      <c r="ES113" s="99" t="s">
        <v>19</v>
      </c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1"/>
    </row>
    <row r="114" spans="1:161" s="3" customFormat="1" ht="14.25" customHeight="1" x14ac:dyDescent="0.2">
      <c r="A114" s="113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5"/>
      <c r="O114" s="50"/>
      <c r="P114" s="140" t="s">
        <v>98</v>
      </c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27"/>
      <c r="AD114" s="28"/>
      <c r="AE114" s="140" t="s">
        <v>99</v>
      </c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27"/>
      <c r="AS114" s="28"/>
      <c r="AT114" s="140" t="s">
        <v>100</v>
      </c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27"/>
      <c r="BH114" s="28"/>
      <c r="BI114" s="91" t="s">
        <v>96</v>
      </c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27"/>
      <c r="BW114" s="28"/>
      <c r="BX114" s="91" t="s">
        <v>97</v>
      </c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51"/>
      <c r="CL114" s="113"/>
      <c r="CM114" s="114"/>
      <c r="CN114" s="114"/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5"/>
      <c r="DA114" s="93" t="s">
        <v>28</v>
      </c>
      <c r="DB114" s="94"/>
      <c r="DC114" s="94"/>
      <c r="DD114" s="94"/>
      <c r="DE114" s="94"/>
      <c r="DF114" s="94"/>
      <c r="DG114" s="94"/>
      <c r="DH114" s="94"/>
      <c r="DI114" s="94"/>
      <c r="DJ114" s="94"/>
      <c r="DK114" s="95"/>
      <c r="DL114" s="93" t="s">
        <v>14</v>
      </c>
      <c r="DM114" s="94"/>
      <c r="DN114" s="94"/>
      <c r="DO114" s="94"/>
      <c r="DP114" s="94"/>
      <c r="DQ114" s="94"/>
      <c r="DR114" s="95"/>
      <c r="DS114" s="110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2"/>
      <c r="EF114" s="110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2"/>
      <c r="ES114" s="110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2"/>
    </row>
    <row r="115" spans="1:161" s="3" customFormat="1" ht="27.75" customHeight="1" x14ac:dyDescent="0.2">
      <c r="A115" s="116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8"/>
      <c r="O115" s="99" t="s">
        <v>13</v>
      </c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1"/>
      <c r="AD115" s="99" t="s">
        <v>13</v>
      </c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1"/>
      <c r="AS115" s="99" t="s">
        <v>13</v>
      </c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1"/>
      <c r="BH115" s="99" t="s">
        <v>13</v>
      </c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1"/>
      <c r="BW115" s="99" t="s">
        <v>13</v>
      </c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1"/>
      <c r="CL115" s="116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8"/>
      <c r="DA115" s="96"/>
      <c r="DB115" s="97"/>
      <c r="DC115" s="97"/>
      <c r="DD115" s="97"/>
      <c r="DE115" s="97"/>
      <c r="DF115" s="97"/>
      <c r="DG115" s="97"/>
      <c r="DH115" s="97"/>
      <c r="DI115" s="97"/>
      <c r="DJ115" s="97"/>
      <c r="DK115" s="98"/>
      <c r="DL115" s="96"/>
      <c r="DM115" s="97"/>
      <c r="DN115" s="97"/>
      <c r="DO115" s="97"/>
      <c r="DP115" s="97"/>
      <c r="DQ115" s="97"/>
      <c r="DR115" s="98"/>
      <c r="DS115" s="116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8"/>
      <c r="EF115" s="116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8"/>
      <c r="ES115" s="116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8"/>
    </row>
    <row r="116" spans="1:161" s="15" customFormat="1" ht="12.75" x14ac:dyDescent="0.2">
      <c r="A116" s="84">
        <v>1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6"/>
      <c r="O116" s="84">
        <v>2</v>
      </c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6"/>
      <c r="AD116" s="84">
        <v>3</v>
      </c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6"/>
      <c r="AS116" s="131">
        <v>4</v>
      </c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3"/>
      <c r="BH116" s="84">
        <v>5</v>
      </c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6"/>
      <c r="BW116" s="84">
        <v>6</v>
      </c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6"/>
      <c r="CL116" s="84">
        <v>7</v>
      </c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6"/>
      <c r="DA116" s="84">
        <v>8</v>
      </c>
      <c r="DB116" s="85"/>
      <c r="DC116" s="85"/>
      <c r="DD116" s="85"/>
      <c r="DE116" s="85"/>
      <c r="DF116" s="85"/>
      <c r="DG116" s="85"/>
      <c r="DH116" s="85"/>
      <c r="DI116" s="85"/>
      <c r="DJ116" s="85"/>
      <c r="DK116" s="86"/>
      <c r="DL116" s="84">
        <v>9</v>
      </c>
      <c r="DM116" s="85"/>
      <c r="DN116" s="85"/>
      <c r="DO116" s="85"/>
      <c r="DP116" s="85"/>
      <c r="DQ116" s="85"/>
      <c r="DR116" s="86"/>
      <c r="DS116" s="84">
        <v>10</v>
      </c>
      <c r="DT116" s="85"/>
      <c r="DU116" s="85"/>
      <c r="DV116" s="85"/>
      <c r="DW116" s="85"/>
      <c r="DX116" s="85"/>
      <c r="DY116" s="85"/>
      <c r="DZ116" s="85"/>
      <c r="EA116" s="85"/>
      <c r="EB116" s="85"/>
      <c r="EC116" s="85"/>
      <c r="ED116" s="85"/>
      <c r="EE116" s="86"/>
      <c r="EF116" s="84">
        <v>11</v>
      </c>
      <c r="EG116" s="85"/>
      <c r="EH116" s="85"/>
      <c r="EI116" s="85"/>
      <c r="EJ116" s="85"/>
      <c r="EK116" s="85"/>
      <c r="EL116" s="85"/>
      <c r="EM116" s="85"/>
      <c r="EN116" s="85"/>
      <c r="EO116" s="85"/>
      <c r="EP116" s="85"/>
      <c r="EQ116" s="85"/>
      <c r="ER116" s="86"/>
      <c r="ES116" s="84">
        <v>12</v>
      </c>
      <c r="ET116" s="85"/>
      <c r="EU116" s="85"/>
      <c r="EV116" s="85"/>
      <c r="EW116" s="85"/>
      <c r="EX116" s="85"/>
      <c r="EY116" s="85"/>
      <c r="EZ116" s="85"/>
      <c r="FA116" s="85"/>
      <c r="FB116" s="85"/>
      <c r="FC116" s="85"/>
      <c r="FD116" s="85"/>
      <c r="FE116" s="86"/>
    </row>
    <row r="117" spans="1:161" s="3" customFormat="1" ht="116.25" customHeight="1" x14ac:dyDescent="0.2">
      <c r="A117" s="63" t="s">
        <v>172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5"/>
      <c r="O117" s="69" t="s">
        <v>129</v>
      </c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1"/>
      <c r="AD117" s="69" t="s">
        <v>159</v>
      </c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69" t="s">
        <v>101</v>
      </c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1"/>
      <c r="BH117" s="69" t="s">
        <v>130</v>
      </c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1"/>
      <c r="BW117" s="69" t="s">
        <v>101</v>
      </c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1"/>
      <c r="CL117" s="87" t="s">
        <v>131</v>
      </c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9"/>
      <c r="DA117" s="78" t="s">
        <v>102</v>
      </c>
      <c r="DB117" s="79"/>
      <c r="DC117" s="79"/>
      <c r="DD117" s="79"/>
      <c r="DE117" s="79"/>
      <c r="DF117" s="79"/>
      <c r="DG117" s="79"/>
      <c r="DH117" s="79"/>
      <c r="DI117" s="79"/>
      <c r="DJ117" s="79"/>
      <c r="DK117" s="80"/>
      <c r="DL117" s="81" t="s">
        <v>103</v>
      </c>
      <c r="DM117" s="82"/>
      <c r="DN117" s="82"/>
      <c r="DO117" s="82"/>
      <c r="DP117" s="82"/>
      <c r="DQ117" s="82"/>
      <c r="DR117" s="83"/>
      <c r="DS117" s="128">
        <f>(CX130/(236*CX129))*100</f>
        <v>58.992467043314498</v>
      </c>
      <c r="DT117" s="129"/>
      <c r="DU117" s="129"/>
      <c r="DV117" s="129"/>
      <c r="DW117" s="129"/>
      <c r="DX117" s="129"/>
      <c r="DY117" s="129"/>
      <c r="DZ117" s="129"/>
      <c r="EA117" s="129"/>
      <c r="EB117" s="129"/>
      <c r="EC117" s="129"/>
      <c r="ED117" s="129"/>
      <c r="EE117" s="130"/>
      <c r="EF117" s="128">
        <f>(DH130/(236*DH129))*100</f>
        <v>74.309322033898297</v>
      </c>
      <c r="EG117" s="129"/>
      <c r="EH117" s="129"/>
      <c r="EI117" s="129"/>
      <c r="EJ117" s="129"/>
      <c r="EK117" s="129"/>
      <c r="EL117" s="129"/>
      <c r="EM117" s="129"/>
      <c r="EN117" s="129"/>
      <c r="EO117" s="129"/>
      <c r="EP117" s="129"/>
      <c r="EQ117" s="129"/>
      <c r="ER117" s="130"/>
      <c r="ES117" s="128">
        <f>(DR130/(236*DR129))*100</f>
        <v>74.309322033898297</v>
      </c>
      <c r="ET117" s="129"/>
      <c r="EU117" s="129"/>
      <c r="EV117" s="129"/>
      <c r="EW117" s="129"/>
      <c r="EX117" s="129"/>
      <c r="EY117" s="129"/>
      <c r="EZ117" s="129"/>
      <c r="FA117" s="129"/>
      <c r="FB117" s="129"/>
      <c r="FC117" s="129"/>
      <c r="FD117" s="129"/>
      <c r="FE117" s="130"/>
    </row>
    <row r="118" spans="1:161" s="52" customFormat="1" ht="15.75" x14ac:dyDescent="0.25"/>
    <row r="119" spans="1:161" s="52" customFormat="1" ht="10.5" customHeight="1" x14ac:dyDescent="0.25">
      <c r="AY119" s="54"/>
      <c r="AZ119" s="54"/>
      <c r="BA119" s="54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</row>
    <row r="120" spans="1:161" s="52" customFormat="1" ht="15.75" x14ac:dyDescent="0.25">
      <c r="A120" s="52" t="s">
        <v>78</v>
      </c>
    </row>
    <row r="121" spans="1:161" s="52" customFormat="1" ht="7.5" customHeight="1" x14ac:dyDescent="0.25"/>
    <row r="122" spans="1:161" s="3" customFormat="1" ht="27.75" customHeight="1" x14ac:dyDescent="0.2">
      <c r="A122" s="110" t="s">
        <v>11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2"/>
      <c r="O122" s="110" t="s">
        <v>79</v>
      </c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2"/>
      <c r="AY122" s="110" t="s">
        <v>80</v>
      </c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2"/>
      <c r="BW122" s="110" t="s">
        <v>81</v>
      </c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2"/>
      <c r="CX122" s="119" t="s">
        <v>82</v>
      </c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  <c r="DT122" s="120"/>
      <c r="DU122" s="120"/>
      <c r="DV122" s="120"/>
      <c r="DW122" s="120"/>
      <c r="DX122" s="120"/>
      <c r="DY122" s="120"/>
      <c r="DZ122" s="120"/>
      <c r="EA122" s="121"/>
      <c r="EB122" s="119" t="s">
        <v>21</v>
      </c>
      <c r="EC122" s="120"/>
      <c r="ED122" s="120"/>
      <c r="EE122" s="120"/>
      <c r="EF122" s="120"/>
      <c r="EG122" s="120"/>
      <c r="EH122" s="120"/>
      <c r="EI122" s="120"/>
      <c r="EJ122" s="120"/>
      <c r="EK122" s="120"/>
      <c r="EL122" s="120"/>
      <c r="EM122" s="120"/>
      <c r="EN122" s="120"/>
      <c r="EO122" s="120"/>
      <c r="EP122" s="120"/>
      <c r="EQ122" s="120"/>
      <c r="ER122" s="120"/>
      <c r="ES122" s="120"/>
      <c r="ET122" s="120"/>
      <c r="EU122" s="120"/>
      <c r="EV122" s="120"/>
      <c r="EW122" s="120"/>
      <c r="EX122" s="120"/>
      <c r="EY122" s="120"/>
      <c r="EZ122" s="120"/>
      <c r="FA122" s="120"/>
      <c r="FB122" s="120"/>
      <c r="FC122" s="120"/>
      <c r="FD122" s="120"/>
      <c r="FE122" s="121"/>
    </row>
    <row r="123" spans="1:161" s="3" customFormat="1" ht="17.25" customHeight="1" x14ac:dyDescent="0.2">
      <c r="A123" s="113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5"/>
      <c r="O123" s="113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5"/>
      <c r="AY123" s="113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5"/>
      <c r="BW123" s="110" t="s">
        <v>12</v>
      </c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2"/>
      <c r="CH123" s="93" t="s">
        <v>15</v>
      </c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5"/>
      <c r="CX123" s="125"/>
      <c r="CY123" s="126"/>
      <c r="CZ123" s="126"/>
      <c r="DA123" s="126"/>
      <c r="DB123" s="126"/>
      <c r="DC123" s="126"/>
      <c r="DD123" s="126"/>
      <c r="DE123" s="126"/>
      <c r="DF123" s="126"/>
      <c r="DG123" s="127"/>
      <c r="DH123" s="125"/>
      <c r="DI123" s="126"/>
      <c r="DJ123" s="126"/>
      <c r="DK123" s="126"/>
      <c r="DL123" s="126"/>
      <c r="DM123" s="126"/>
      <c r="DN123" s="126"/>
      <c r="DO123" s="126"/>
      <c r="DP123" s="126"/>
      <c r="DQ123" s="127"/>
      <c r="DR123" s="125"/>
      <c r="DS123" s="126"/>
      <c r="DT123" s="126"/>
      <c r="DU123" s="126"/>
      <c r="DV123" s="126"/>
      <c r="DW123" s="126"/>
      <c r="DX123" s="126"/>
      <c r="DY123" s="126"/>
      <c r="DZ123" s="126"/>
      <c r="EA123" s="127"/>
      <c r="EB123" s="125"/>
      <c r="EC123" s="126"/>
      <c r="ED123" s="126"/>
      <c r="EE123" s="126"/>
      <c r="EF123" s="126"/>
      <c r="EG123" s="126"/>
      <c r="EH123" s="126"/>
      <c r="EI123" s="126"/>
      <c r="EJ123" s="126"/>
      <c r="EK123" s="127"/>
      <c r="EL123" s="125"/>
      <c r="EM123" s="126"/>
      <c r="EN123" s="126"/>
      <c r="EO123" s="126"/>
      <c r="EP123" s="126"/>
      <c r="EQ123" s="126"/>
      <c r="ER123" s="126"/>
      <c r="ES123" s="126"/>
      <c r="ET123" s="126"/>
      <c r="EU123" s="127"/>
      <c r="EV123" s="125"/>
      <c r="EW123" s="126"/>
      <c r="EX123" s="126"/>
      <c r="EY123" s="126"/>
      <c r="EZ123" s="126"/>
      <c r="FA123" s="126"/>
      <c r="FB123" s="126"/>
      <c r="FC123" s="126"/>
      <c r="FD123" s="126"/>
      <c r="FE123" s="127"/>
    </row>
    <row r="124" spans="1:161" s="3" customFormat="1" ht="12.75" x14ac:dyDescent="0.2">
      <c r="A124" s="113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5"/>
      <c r="O124" s="113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5"/>
      <c r="AY124" s="113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5"/>
      <c r="BW124" s="113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5"/>
      <c r="CH124" s="122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4"/>
      <c r="CX124" s="105">
        <v>20</v>
      </c>
      <c r="CY124" s="106"/>
      <c r="CZ124" s="106"/>
      <c r="DA124" s="102" t="s">
        <v>87</v>
      </c>
      <c r="DB124" s="102"/>
      <c r="DC124" s="102"/>
      <c r="DD124" s="103" t="s">
        <v>20</v>
      </c>
      <c r="DE124" s="103"/>
      <c r="DF124" s="103"/>
      <c r="DG124" s="104"/>
      <c r="DH124" s="105">
        <v>20</v>
      </c>
      <c r="DI124" s="106"/>
      <c r="DJ124" s="106"/>
      <c r="DK124" s="102" t="s">
        <v>88</v>
      </c>
      <c r="DL124" s="102"/>
      <c r="DM124" s="102"/>
      <c r="DN124" s="103" t="s">
        <v>20</v>
      </c>
      <c r="DO124" s="103"/>
      <c r="DP124" s="103"/>
      <c r="DQ124" s="104"/>
      <c r="DR124" s="105">
        <v>20</v>
      </c>
      <c r="DS124" s="106"/>
      <c r="DT124" s="106"/>
      <c r="DU124" s="102" t="s">
        <v>106</v>
      </c>
      <c r="DV124" s="102"/>
      <c r="DW124" s="102"/>
      <c r="DX124" s="103" t="s">
        <v>20</v>
      </c>
      <c r="DY124" s="103"/>
      <c r="DZ124" s="103"/>
      <c r="EA124" s="104"/>
      <c r="EB124" s="105">
        <v>20</v>
      </c>
      <c r="EC124" s="106"/>
      <c r="ED124" s="106"/>
      <c r="EE124" s="102" t="s">
        <v>87</v>
      </c>
      <c r="EF124" s="102"/>
      <c r="EG124" s="102"/>
      <c r="EH124" s="103" t="s">
        <v>20</v>
      </c>
      <c r="EI124" s="103"/>
      <c r="EJ124" s="103"/>
      <c r="EK124" s="104"/>
      <c r="EL124" s="105">
        <v>20</v>
      </c>
      <c r="EM124" s="106"/>
      <c r="EN124" s="106"/>
      <c r="EO124" s="102" t="s">
        <v>88</v>
      </c>
      <c r="EP124" s="102"/>
      <c r="EQ124" s="102"/>
      <c r="ER124" s="103" t="s">
        <v>20</v>
      </c>
      <c r="ES124" s="103"/>
      <c r="ET124" s="103"/>
      <c r="EU124" s="104"/>
      <c r="EV124" s="105">
        <v>20</v>
      </c>
      <c r="EW124" s="106"/>
      <c r="EX124" s="106"/>
      <c r="EY124" s="102" t="s">
        <v>106</v>
      </c>
      <c r="EZ124" s="102"/>
      <c r="FA124" s="102"/>
      <c r="FB124" s="103" t="s">
        <v>20</v>
      </c>
      <c r="FC124" s="103"/>
      <c r="FD124" s="103"/>
      <c r="FE124" s="104"/>
    </row>
    <row r="125" spans="1:161" s="3" customFormat="1" ht="14.25" customHeight="1" x14ac:dyDescent="0.2">
      <c r="A125" s="113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5"/>
      <c r="O125" s="116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8"/>
      <c r="AY125" s="116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8"/>
      <c r="BW125" s="113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5"/>
      <c r="CH125" s="96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8"/>
      <c r="CX125" s="107" t="s">
        <v>48</v>
      </c>
      <c r="CY125" s="108"/>
      <c r="CZ125" s="108"/>
      <c r="DA125" s="108"/>
      <c r="DB125" s="108"/>
      <c r="DC125" s="108"/>
      <c r="DD125" s="108"/>
      <c r="DE125" s="108"/>
      <c r="DF125" s="108"/>
      <c r="DG125" s="109"/>
      <c r="DH125" s="107" t="s">
        <v>18</v>
      </c>
      <c r="DI125" s="108"/>
      <c r="DJ125" s="108"/>
      <c r="DK125" s="108"/>
      <c r="DL125" s="108"/>
      <c r="DM125" s="108"/>
      <c r="DN125" s="108"/>
      <c r="DO125" s="108"/>
      <c r="DP125" s="108"/>
      <c r="DQ125" s="109"/>
      <c r="DR125" s="107" t="s">
        <v>19</v>
      </c>
      <c r="DS125" s="108"/>
      <c r="DT125" s="108"/>
      <c r="DU125" s="108"/>
      <c r="DV125" s="108"/>
      <c r="DW125" s="108"/>
      <c r="DX125" s="108"/>
      <c r="DY125" s="108"/>
      <c r="DZ125" s="108"/>
      <c r="EA125" s="109"/>
      <c r="EB125" s="107" t="s">
        <v>48</v>
      </c>
      <c r="EC125" s="108"/>
      <c r="ED125" s="108"/>
      <c r="EE125" s="108"/>
      <c r="EF125" s="108"/>
      <c r="EG125" s="108"/>
      <c r="EH125" s="108"/>
      <c r="EI125" s="108"/>
      <c r="EJ125" s="108"/>
      <c r="EK125" s="109"/>
      <c r="EL125" s="107" t="s">
        <v>18</v>
      </c>
      <c r="EM125" s="108"/>
      <c r="EN125" s="108"/>
      <c r="EO125" s="108"/>
      <c r="EP125" s="108"/>
      <c r="EQ125" s="108"/>
      <c r="ER125" s="108"/>
      <c r="ES125" s="108"/>
      <c r="ET125" s="108"/>
      <c r="EU125" s="109"/>
      <c r="EV125" s="107" t="s">
        <v>19</v>
      </c>
      <c r="EW125" s="108"/>
      <c r="EX125" s="108"/>
      <c r="EY125" s="108"/>
      <c r="EZ125" s="108"/>
      <c r="FA125" s="108"/>
      <c r="FB125" s="108"/>
      <c r="FC125" s="108"/>
      <c r="FD125" s="108"/>
      <c r="FE125" s="109"/>
    </row>
    <row r="126" spans="1:161" s="3" customFormat="1" ht="12.75" x14ac:dyDescent="0.2">
      <c r="A126" s="113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5"/>
      <c r="O126" s="90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2"/>
      <c r="AA126" s="90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2"/>
      <c r="AM126" s="90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2"/>
      <c r="AY126" s="90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2"/>
      <c r="BK126" s="90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2"/>
      <c r="BW126" s="113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5"/>
      <c r="CH126" s="93" t="s">
        <v>28</v>
      </c>
      <c r="CI126" s="94"/>
      <c r="CJ126" s="94"/>
      <c r="CK126" s="94"/>
      <c r="CL126" s="94"/>
      <c r="CM126" s="94"/>
      <c r="CN126" s="94"/>
      <c r="CO126" s="94"/>
      <c r="CP126" s="94"/>
      <c r="CQ126" s="95"/>
      <c r="CR126" s="93" t="s">
        <v>14</v>
      </c>
      <c r="CS126" s="94"/>
      <c r="CT126" s="94"/>
      <c r="CU126" s="94"/>
      <c r="CV126" s="94"/>
      <c r="CW126" s="95"/>
      <c r="CX126" s="107"/>
      <c r="CY126" s="108"/>
      <c r="CZ126" s="108"/>
      <c r="DA126" s="108"/>
      <c r="DB126" s="108"/>
      <c r="DC126" s="108"/>
      <c r="DD126" s="108"/>
      <c r="DE126" s="108"/>
      <c r="DF126" s="108"/>
      <c r="DG126" s="109"/>
      <c r="DH126" s="107"/>
      <c r="DI126" s="108"/>
      <c r="DJ126" s="108"/>
      <c r="DK126" s="108"/>
      <c r="DL126" s="108"/>
      <c r="DM126" s="108"/>
      <c r="DN126" s="108"/>
      <c r="DO126" s="108"/>
      <c r="DP126" s="108"/>
      <c r="DQ126" s="109"/>
      <c r="DR126" s="107"/>
      <c r="DS126" s="108"/>
      <c r="DT126" s="108"/>
      <c r="DU126" s="108"/>
      <c r="DV126" s="108"/>
      <c r="DW126" s="108"/>
      <c r="DX126" s="108"/>
      <c r="DY126" s="108"/>
      <c r="DZ126" s="108"/>
      <c r="EA126" s="109"/>
      <c r="EB126" s="107"/>
      <c r="EC126" s="108"/>
      <c r="ED126" s="108"/>
      <c r="EE126" s="108"/>
      <c r="EF126" s="108"/>
      <c r="EG126" s="108"/>
      <c r="EH126" s="108"/>
      <c r="EI126" s="108"/>
      <c r="EJ126" s="108"/>
      <c r="EK126" s="109"/>
      <c r="EL126" s="107"/>
      <c r="EM126" s="108"/>
      <c r="EN126" s="108"/>
      <c r="EO126" s="108"/>
      <c r="EP126" s="108"/>
      <c r="EQ126" s="108"/>
      <c r="ER126" s="108"/>
      <c r="ES126" s="108"/>
      <c r="ET126" s="108"/>
      <c r="EU126" s="109"/>
      <c r="EV126" s="107"/>
      <c r="EW126" s="108"/>
      <c r="EX126" s="108"/>
      <c r="EY126" s="108"/>
      <c r="EZ126" s="108"/>
      <c r="FA126" s="108"/>
      <c r="FB126" s="108"/>
      <c r="FC126" s="108"/>
      <c r="FD126" s="108"/>
      <c r="FE126" s="109"/>
    </row>
    <row r="127" spans="1:161" s="3" customFormat="1" ht="39.75" customHeight="1" x14ac:dyDescent="0.2">
      <c r="A127" s="116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8"/>
      <c r="O127" s="99" t="s">
        <v>13</v>
      </c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1"/>
      <c r="AA127" s="99" t="s">
        <v>13</v>
      </c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1"/>
      <c r="AM127" s="99" t="s">
        <v>13</v>
      </c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1"/>
      <c r="AY127" s="99" t="s">
        <v>13</v>
      </c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1"/>
      <c r="BK127" s="99" t="s">
        <v>13</v>
      </c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1"/>
      <c r="BW127" s="116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8"/>
      <c r="CH127" s="96"/>
      <c r="CI127" s="97"/>
      <c r="CJ127" s="97"/>
      <c r="CK127" s="97"/>
      <c r="CL127" s="97"/>
      <c r="CM127" s="97"/>
      <c r="CN127" s="97"/>
      <c r="CO127" s="97"/>
      <c r="CP127" s="97"/>
      <c r="CQ127" s="98"/>
      <c r="CR127" s="96"/>
      <c r="CS127" s="97"/>
      <c r="CT127" s="97"/>
      <c r="CU127" s="97"/>
      <c r="CV127" s="97"/>
      <c r="CW127" s="98"/>
      <c r="CX127" s="99"/>
      <c r="CY127" s="100"/>
      <c r="CZ127" s="100"/>
      <c r="DA127" s="100"/>
      <c r="DB127" s="100"/>
      <c r="DC127" s="100"/>
      <c r="DD127" s="100"/>
      <c r="DE127" s="100"/>
      <c r="DF127" s="100"/>
      <c r="DG127" s="101"/>
      <c r="DH127" s="99"/>
      <c r="DI127" s="100"/>
      <c r="DJ127" s="100"/>
      <c r="DK127" s="100"/>
      <c r="DL127" s="100"/>
      <c r="DM127" s="100"/>
      <c r="DN127" s="100"/>
      <c r="DO127" s="100"/>
      <c r="DP127" s="100"/>
      <c r="DQ127" s="101"/>
      <c r="DR127" s="99"/>
      <c r="DS127" s="100"/>
      <c r="DT127" s="100"/>
      <c r="DU127" s="100"/>
      <c r="DV127" s="100"/>
      <c r="DW127" s="100"/>
      <c r="DX127" s="100"/>
      <c r="DY127" s="100"/>
      <c r="DZ127" s="100"/>
      <c r="EA127" s="101"/>
      <c r="EB127" s="99"/>
      <c r="EC127" s="100"/>
      <c r="ED127" s="100"/>
      <c r="EE127" s="100"/>
      <c r="EF127" s="100"/>
      <c r="EG127" s="100"/>
      <c r="EH127" s="100"/>
      <c r="EI127" s="100"/>
      <c r="EJ127" s="100"/>
      <c r="EK127" s="101"/>
      <c r="EL127" s="99"/>
      <c r="EM127" s="100"/>
      <c r="EN127" s="100"/>
      <c r="EO127" s="100"/>
      <c r="EP127" s="100"/>
      <c r="EQ127" s="100"/>
      <c r="ER127" s="100"/>
      <c r="ES127" s="100"/>
      <c r="ET127" s="100"/>
      <c r="EU127" s="101"/>
      <c r="EV127" s="99"/>
      <c r="EW127" s="100"/>
      <c r="EX127" s="100"/>
      <c r="EY127" s="100"/>
      <c r="EZ127" s="100"/>
      <c r="FA127" s="100"/>
      <c r="FB127" s="100"/>
      <c r="FC127" s="100"/>
      <c r="FD127" s="100"/>
      <c r="FE127" s="101"/>
    </row>
    <row r="128" spans="1:161" s="15" customFormat="1" ht="12" customHeight="1" x14ac:dyDescent="0.2">
      <c r="A128" s="84">
        <v>1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6"/>
      <c r="O128" s="84">
        <v>2</v>
      </c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6"/>
      <c r="AA128" s="84">
        <v>3</v>
      </c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6"/>
      <c r="AM128" s="84">
        <v>4</v>
      </c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6"/>
      <c r="AY128" s="84">
        <v>5</v>
      </c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6"/>
      <c r="BK128" s="84">
        <v>6</v>
      </c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6"/>
      <c r="BW128" s="84">
        <v>7</v>
      </c>
      <c r="BX128" s="85"/>
      <c r="BY128" s="85"/>
      <c r="BZ128" s="85"/>
      <c r="CA128" s="85"/>
      <c r="CB128" s="85"/>
      <c r="CC128" s="85"/>
      <c r="CD128" s="85"/>
      <c r="CE128" s="85"/>
      <c r="CF128" s="85"/>
      <c r="CG128" s="86"/>
      <c r="CH128" s="84">
        <v>8</v>
      </c>
      <c r="CI128" s="85"/>
      <c r="CJ128" s="85"/>
      <c r="CK128" s="85"/>
      <c r="CL128" s="85"/>
      <c r="CM128" s="85"/>
      <c r="CN128" s="85"/>
      <c r="CO128" s="85"/>
      <c r="CP128" s="85"/>
      <c r="CQ128" s="86"/>
      <c r="CR128" s="84">
        <v>9</v>
      </c>
      <c r="CS128" s="85"/>
      <c r="CT128" s="85"/>
      <c r="CU128" s="85"/>
      <c r="CV128" s="85"/>
      <c r="CW128" s="86"/>
      <c r="CX128" s="84">
        <v>10</v>
      </c>
      <c r="CY128" s="85"/>
      <c r="CZ128" s="85"/>
      <c r="DA128" s="85"/>
      <c r="DB128" s="85"/>
      <c r="DC128" s="85"/>
      <c r="DD128" s="85"/>
      <c r="DE128" s="85"/>
      <c r="DF128" s="85"/>
      <c r="DG128" s="86"/>
      <c r="DH128" s="84">
        <v>11</v>
      </c>
      <c r="DI128" s="85"/>
      <c r="DJ128" s="85"/>
      <c r="DK128" s="85"/>
      <c r="DL128" s="85"/>
      <c r="DM128" s="85"/>
      <c r="DN128" s="85"/>
      <c r="DO128" s="85"/>
      <c r="DP128" s="85"/>
      <c r="DQ128" s="86"/>
      <c r="DR128" s="84">
        <v>12</v>
      </c>
      <c r="DS128" s="85"/>
      <c r="DT128" s="85"/>
      <c r="DU128" s="85"/>
      <c r="DV128" s="85"/>
      <c r="DW128" s="85"/>
      <c r="DX128" s="85"/>
      <c r="DY128" s="85"/>
      <c r="DZ128" s="85"/>
      <c r="EA128" s="86"/>
      <c r="EB128" s="84">
        <v>13</v>
      </c>
      <c r="EC128" s="85"/>
      <c r="ED128" s="85"/>
      <c r="EE128" s="85"/>
      <c r="EF128" s="85"/>
      <c r="EG128" s="85"/>
      <c r="EH128" s="85"/>
      <c r="EI128" s="85"/>
      <c r="EJ128" s="85"/>
      <c r="EK128" s="86"/>
      <c r="EL128" s="84">
        <v>14</v>
      </c>
      <c r="EM128" s="85"/>
      <c r="EN128" s="85"/>
      <c r="EO128" s="85"/>
      <c r="EP128" s="85"/>
      <c r="EQ128" s="85"/>
      <c r="ER128" s="85"/>
      <c r="ES128" s="85"/>
      <c r="ET128" s="85"/>
      <c r="EU128" s="86"/>
      <c r="EV128" s="84">
        <v>15</v>
      </c>
      <c r="EW128" s="85"/>
      <c r="EX128" s="85"/>
      <c r="EY128" s="85"/>
      <c r="EZ128" s="85"/>
      <c r="FA128" s="85"/>
      <c r="FB128" s="85"/>
      <c r="FC128" s="85"/>
      <c r="FD128" s="85"/>
      <c r="FE128" s="86"/>
    </row>
    <row r="129" spans="1:161" s="3" customFormat="1" ht="27" customHeight="1" x14ac:dyDescent="0.2">
      <c r="A129" s="63" t="s">
        <v>172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5"/>
      <c r="O129" s="69" t="str">
        <f>O117</f>
        <v>физические лица за исключением льготных категорий</v>
      </c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1"/>
      <c r="AA129" s="69" t="str">
        <f>AD117</f>
        <v>От 1 года до 3 лет</v>
      </c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1"/>
      <c r="AM129" s="63" t="str">
        <f>AS117</f>
        <v>не указано</v>
      </c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5"/>
      <c r="AY129" s="69" t="str">
        <f>BH117</f>
        <v>группа сокращенного дня</v>
      </c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1"/>
      <c r="BK129" s="69" t="str">
        <f>BW117</f>
        <v>не указано</v>
      </c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1"/>
      <c r="BW129" s="87" t="s">
        <v>132</v>
      </c>
      <c r="BX129" s="88"/>
      <c r="BY129" s="88"/>
      <c r="BZ129" s="88"/>
      <c r="CA129" s="88"/>
      <c r="CB129" s="88"/>
      <c r="CC129" s="88"/>
      <c r="CD129" s="88"/>
      <c r="CE129" s="88"/>
      <c r="CF129" s="88"/>
      <c r="CG129" s="89"/>
      <c r="CH129" s="78" t="s">
        <v>114</v>
      </c>
      <c r="CI129" s="79"/>
      <c r="CJ129" s="79"/>
      <c r="CK129" s="79"/>
      <c r="CL129" s="79"/>
      <c r="CM129" s="79"/>
      <c r="CN129" s="79"/>
      <c r="CO129" s="79"/>
      <c r="CP129" s="79"/>
      <c r="CQ129" s="80"/>
      <c r="CR129" s="81" t="s">
        <v>116</v>
      </c>
      <c r="CS129" s="82"/>
      <c r="CT129" s="82"/>
      <c r="CU129" s="82"/>
      <c r="CV129" s="82"/>
      <c r="CW129" s="83"/>
      <c r="CX129" s="58">
        <f>CX59</f>
        <v>18</v>
      </c>
      <c r="CY129" s="59"/>
      <c r="CZ129" s="59"/>
      <c r="DA129" s="59"/>
      <c r="DB129" s="59"/>
      <c r="DC129" s="59"/>
      <c r="DD129" s="59"/>
      <c r="DE129" s="59"/>
      <c r="DF129" s="59"/>
      <c r="DG129" s="60"/>
      <c r="DH129" s="58">
        <f>DH59</f>
        <v>20</v>
      </c>
      <c r="DI129" s="59"/>
      <c r="DJ129" s="59"/>
      <c r="DK129" s="59"/>
      <c r="DL129" s="59"/>
      <c r="DM129" s="59"/>
      <c r="DN129" s="59"/>
      <c r="DO129" s="59"/>
      <c r="DP129" s="59"/>
      <c r="DQ129" s="60"/>
      <c r="DR129" s="58">
        <f>DR59</f>
        <v>20</v>
      </c>
      <c r="DS129" s="59"/>
      <c r="DT129" s="59"/>
      <c r="DU129" s="59"/>
      <c r="DV129" s="59"/>
      <c r="DW129" s="59"/>
      <c r="DX129" s="59"/>
      <c r="DY129" s="59"/>
      <c r="DZ129" s="59"/>
      <c r="EA129" s="60"/>
      <c r="EB129" s="58" t="s">
        <v>119</v>
      </c>
      <c r="EC129" s="59"/>
      <c r="ED129" s="59"/>
      <c r="EE129" s="59"/>
      <c r="EF129" s="59"/>
      <c r="EG129" s="59"/>
      <c r="EH129" s="59"/>
      <c r="EI129" s="59"/>
      <c r="EJ129" s="59"/>
      <c r="EK129" s="60"/>
      <c r="EL129" s="58" t="s">
        <v>119</v>
      </c>
      <c r="EM129" s="59"/>
      <c r="EN129" s="59"/>
      <c r="EO129" s="59"/>
      <c r="EP129" s="59"/>
      <c r="EQ129" s="59"/>
      <c r="ER129" s="59"/>
      <c r="ES129" s="59"/>
      <c r="ET129" s="59"/>
      <c r="EU129" s="60"/>
      <c r="EV129" s="58" t="s">
        <v>119</v>
      </c>
      <c r="EW129" s="59"/>
      <c r="EX129" s="59"/>
      <c r="EY129" s="59"/>
      <c r="EZ129" s="59"/>
      <c r="FA129" s="59"/>
      <c r="FB129" s="59"/>
      <c r="FC129" s="59"/>
      <c r="FD129" s="59"/>
      <c r="FE129" s="60"/>
    </row>
    <row r="130" spans="1:161" s="3" customFormat="1" ht="66.75" customHeight="1" x14ac:dyDescent="0.2">
      <c r="A130" s="66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/>
      <c r="O130" s="72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4"/>
      <c r="AA130" s="72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4"/>
      <c r="AM130" s="66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8"/>
      <c r="AY130" s="72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4"/>
      <c r="BK130" s="72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4"/>
      <c r="BW130" s="75" t="s">
        <v>133</v>
      </c>
      <c r="BX130" s="76"/>
      <c r="BY130" s="76"/>
      <c r="BZ130" s="76"/>
      <c r="CA130" s="76"/>
      <c r="CB130" s="76"/>
      <c r="CC130" s="76"/>
      <c r="CD130" s="76"/>
      <c r="CE130" s="76"/>
      <c r="CF130" s="76"/>
      <c r="CG130" s="77"/>
      <c r="CH130" s="78" t="s">
        <v>115</v>
      </c>
      <c r="CI130" s="79"/>
      <c r="CJ130" s="79"/>
      <c r="CK130" s="79"/>
      <c r="CL130" s="79"/>
      <c r="CM130" s="79"/>
      <c r="CN130" s="79"/>
      <c r="CO130" s="79"/>
      <c r="CP130" s="79"/>
      <c r="CQ130" s="80"/>
      <c r="CR130" s="81" t="s">
        <v>117</v>
      </c>
      <c r="CS130" s="82"/>
      <c r="CT130" s="82"/>
      <c r="CU130" s="82"/>
      <c r="CV130" s="82"/>
      <c r="CW130" s="83"/>
      <c r="CX130" s="58">
        <f>CX60</f>
        <v>2506</v>
      </c>
      <c r="CY130" s="59"/>
      <c r="CZ130" s="59"/>
      <c r="DA130" s="59"/>
      <c r="DB130" s="59"/>
      <c r="DC130" s="59"/>
      <c r="DD130" s="59"/>
      <c r="DE130" s="59"/>
      <c r="DF130" s="59"/>
      <c r="DG130" s="60"/>
      <c r="DH130" s="58">
        <f>DH60</f>
        <v>3507.3999999999996</v>
      </c>
      <c r="DI130" s="59"/>
      <c r="DJ130" s="59"/>
      <c r="DK130" s="59"/>
      <c r="DL130" s="59"/>
      <c r="DM130" s="59"/>
      <c r="DN130" s="59"/>
      <c r="DO130" s="59"/>
      <c r="DP130" s="59"/>
      <c r="DQ130" s="60"/>
      <c r="DR130" s="58">
        <f>DR60</f>
        <v>3507.3999999999996</v>
      </c>
      <c r="DS130" s="59"/>
      <c r="DT130" s="59"/>
      <c r="DU130" s="59"/>
      <c r="DV130" s="59"/>
      <c r="DW130" s="59"/>
      <c r="DX130" s="59"/>
      <c r="DY130" s="59"/>
      <c r="DZ130" s="59"/>
      <c r="EA130" s="60"/>
      <c r="EB130" s="58">
        <f>EB97</f>
        <v>55.65</v>
      </c>
      <c r="EC130" s="59"/>
      <c r="ED130" s="59"/>
      <c r="EE130" s="59"/>
      <c r="EF130" s="59"/>
      <c r="EG130" s="59"/>
      <c r="EH130" s="59"/>
      <c r="EI130" s="59"/>
      <c r="EJ130" s="59"/>
      <c r="EK130" s="60"/>
      <c r="EL130" s="58">
        <f>EL97</f>
        <v>55.65</v>
      </c>
      <c r="EM130" s="59"/>
      <c r="EN130" s="59"/>
      <c r="EO130" s="59"/>
      <c r="EP130" s="59"/>
      <c r="EQ130" s="59"/>
      <c r="ER130" s="59"/>
      <c r="ES130" s="59"/>
      <c r="ET130" s="59"/>
      <c r="EU130" s="60"/>
      <c r="EV130" s="58">
        <f>EV97</f>
        <v>55.65</v>
      </c>
      <c r="EW130" s="59"/>
      <c r="EX130" s="59"/>
      <c r="EY130" s="59"/>
      <c r="EZ130" s="59"/>
      <c r="FA130" s="59"/>
      <c r="FB130" s="59"/>
      <c r="FC130" s="59"/>
      <c r="FD130" s="59"/>
      <c r="FE130" s="60"/>
    </row>
    <row r="131" spans="1:161" s="3" customFormat="1" ht="12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4"/>
      <c r="CS131" s="44"/>
      <c r="CT131" s="44"/>
      <c r="CU131" s="44"/>
      <c r="CV131" s="44"/>
      <c r="CW131" s="44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</row>
    <row r="132" spans="1:161" s="43" customFormat="1" ht="15.75" x14ac:dyDescent="0.25">
      <c r="CD132" s="12" t="s">
        <v>7</v>
      </c>
      <c r="CE132" s="141" t="s">
        <v>161</v>
      </c>
      <c r="CF132" s="141"/>
      <c r="CG132" s="141"/>
      <c r="CH132" s="141"/>
      <c r="CI132" s="141"/>
      <c r="CJ132" s="141"/>
    </row>
    <row r="133" spans="1:161" s="42" customFormat="1" ht="16.5" thickBot="1" x14ac:dyDescent="0.3"/>
    <row r="134" spans="1:161" s="42" customFormat="1" ht="15.75" x14ac:dyDescent="0.25">
      <c r="A134" s="142" t="s">
        <v>86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34" t="s">
        <v>128</v>
      </c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4"/>
      <c r="DC134" s="134"/>
      <c r="DD134" s="134"/>
      <c r="DE134" s="134"/>
      <c r="DF134" s="134"/>
      <c r="DG134" s="134"/>
      <c r="DH134" s="134"/>
      <c r="DI134" s="134"/>
      <c r="EQ134" s="9" t="s">
        <v>8</v>
      </c>
      <c r="ES134" s="143" t="s">
        <v>173</v>
      </c>
      <c r="ET134" s="144"/>
      <c r="EU134" s="144"/>
      <c r="EV134" s="144"/>
      <c r="EW134" s="144"/>
      <c r="EX134" s="144"/>
      <c r="EY134" s="144"/>
      <c r="EZ134" s="144"/>
      <c r="FA134" s="144"/>
      <c r="FB134" s="144"/>
      <c r="FC134" s="144"/>
      <c r="FD134" s="144"/>
      <c r="FE134" s="145"/>
    </row>
    <row r="135" spans="1:161" s="42" customFormat="1" ht="15.75" x14ac:dyDescent="0.25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  <c r="CW135" s="134"/>
      <c r="CX135" s="134"/>
      <c r="CY135" s="134"/>
      <c r="CZ135" s="134"/>
      <c r="DA135" s="134"/>
      <c r="DB135" s="134"/>
      <c r="DC135" s="134"/>
      <c r="DD135" s="134"/>
      <c r="DE135" s="134"/>
      <c r="DF135" s="134"/>
      <c r="DG135" s="134"/>
      <c r="DH135" s="134"/>
      <c r="DI135" s="134"/>
      <c r="EQ135" s="9" t="s">
        <v>9</v>
      </c>
      <c r="ES135" s="146"/>
      <c r="ET135" s="147"/>
      <c r="EU135" s="147"/>
      <c r="EV135" s="147"/>
      <c r="EW135" s="147"/>
      <c r="EX135" s="147"/>
      <c r="EY135" s="147"/>
      <c r="EZ135" s="147"/>
      <c r="FA135" s="147"/>
      <c r="FB135" s="147"/>
      <c r="FC135" s="147"/>
      <c r="FD135" s="147"/>
      <c r="FE135" s="148"/>
    </row>
    <row r="136" spans="1:161" s="42" customFormat="1" ht="16.5" thickBot="1" x14ac:dyDescent="0.3">
      <c r="A136" s="152" t="s">
        <v>71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3" t="s">
        <v>127</v>
      </c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153"/>
      <c r="BR136" s="153"/>
      <c r="BS136" s="153"/>
      <c r="BT136" s="153"/>
      <c r="BU136" s="153"/>
      <c r="BV136" s="153"/>
      <c r="BW136" s="153"/>
      <c r="BX136" s="153"/>
      <c r="BY136" s="153"/>
      <c r="BZ136" s="153"/>
      <c r="CA136" s="153"/>
      <c r="CB136" s="153"/>
      <c r="CC136" s="153"/>
      <c r="CD136" s="153"/>
      <c r="CE136" s="153"/>
      <c r="CF136" s="153"/>
      <c r="CG136" s="153"/>
      <c r="CH136" s="153"/>
      <c r="CI136" s="153"/>
      <c r="CJ136" s="153"/>
      <c r="CK136" s="153"/>
      <c r="CL136" s="153"/>
      <c r="CM136" s="153"/>
      <c r="CN136" s="153"/>
      <c r="CO136" s="153"/>
      <c r="CP136" s="153"/>
      <c r="CQ136" s="153"/>
      <c r="CR136" s="153"/>
      <c r="CS136" s="153"/>
      <c r="CT136" s="153"/>
      <c r="CU136" s="153"/>
      <c r="CV136" s="153"/>
      <c r="CW136" s="153"/>
      <c r="CX136" s="153"/>
      <c r="CY136" s="153"/>
      <c r="CZ136" s="153"/>
      <c r="DA136" s="153"/>
      <c r="DB136" s="153"/>
      <c r="DC136" s="153"/>
      <c r="DD136" s="153"/>
      <c r="DE136" s="153"/>
      <c r="DF136" s="153"/>
      <c r="DG136" s="153"/>
      <c r="DH136" s="153"/>
      <c r="DI136" s="153"/>
      <c r="EQ136" s="9" t="s">
        <v>10</v>
      </c>
      <c r="ES136" s="149"/>
      <c r="ET136" s="150"/>
      <c r="EU136" s="150"/>
      <c r="EV136" s="150"/>
      <c r="EW136" s="150"/>
      <c r="EX136" s="150"/>
      <c r="EY136" s="150"/>
      <c r="EZ136" s="150"/>
      <c r="FA136" s="150"/>
      <c r="FB136" s="150"/>
      <c r="FC136" s="150"/>
      <c r="FD136" s="150"/>
      <c r="FE136" s="151"/>
    </row>
    <row r="137" spans="1:161" s="42" customFormat="1" ht="15.75" hidden="1" x14ac:dyDescent="0.25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  <c r="CR137" s="134"/>
      <c r="CS137" s="134"/>
      <c r="CT137" s="134"/>
      <c r="CU137" s="134"/>
      <c r="CV137" s="134"/>
      <c r="CW137" s="134"/>
      <c r="CX137" s="134"/>
      <c r="CY137" s="134"/>
      <c r="CZ137" s="134"/>
      <c r="DA137" s="134"/>
      <c r="DB137" s="134"/>
      <c r="DC137" s="134"/>
      <c r="DD137" s="134"/>
      <c r="DE137" s="134"/>
      <c r="DF137" s="134"/>
      <c r="DG137" s="134"/>
      <c r="DH137" s="134"/>
      <c r="DI137" s="134"/>
    </row>
    <row r="138" spans="1:161" s="42" customFormat="1" ht="15.75" hidden="1" x14ac:dyDescent="0.25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134"/>
      <c r="CR138" s="134"/>
      <c r="CS138" s="134"/>
      <c r="CT138" s="134"/>
      <c r="CU138" s="134"/>
      <c r="CV138" s="134"/>
      <c r="CW138" s="134"/>
      <c r="CX138" s="134"/>
      <c r="CY138" s="134"/>
      <c r="CZ138" s="134"/>
      <c r="DA138" s="134"/>
      <c r="DB138" s="134"/>
      <c r="DC138" s="134"/>
      <c r="DD138" s="134"/>
      <c r="DE138" s="134"/>
      <c r="DF138" s="134"/>
      <c r="DG138" s="134"/>
      <c r="DH138" s="134"/>
      <c r="DI138" s="134"/>
    </row>
    <row r="139" spans="1:161" s="42" customFormat="1" ht="15.75" x14ac:dyDescent="0.25"/>
    <row r="140" spans="1:161" s="42" customFormat="1" ht="15.75" x14ac:dyDescent="0.25">
      <c r="A140" s="42" t="s">
        <v>72</v>
      </c>
    </row>
    <row r="141" spans="1:161" s="42" customFormat="1" ht="18.75" x14ac:dyDescent="0.25">
      <c r="A141" s="42" t="s">
        <v>73</v>
      </c>
    </row>
    <row r="142" spans="1:161" s="42" customFormat="1" ht="9" customHeight="1" x14ac:dyDescent="0.25"/>
    <row r="143" spans="1:161" s="3" customFormat="1" ht="27.75" customHeight="1" x14ac:dyDescent="0.2">
      <c r="A143" s="110" t="s">
        <v>11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2"/>
      <c r="O143" s="110" t="s">
        <v>74</v>
      </c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2"/>
      <c r="BH143" s="110" t="s">
        <v>75</v>
      </c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2"/>
      <c r="CL143" s="110" t="s">
        <v>76</v>
      </c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  <c r="DA143" s="111"/>
      <c r="DB143" s="111"/>
      <c r="DC143" s="111"/>
      <c r="DD143" s="111"/>
      <c r="DE143" s="111"/>
      <c r="DF143" s="111"/>
      <c r="DG143" s="111"/>
      <c r="DH143" s="111"/>
      <c r="DI143" s="111"/>
      <c r="DJ143" s="111"/>
      <c r="DK143" s="111"/>
      <c r="DL143" s="111"/>
      <c r="DM143" s="111"/>
      <c r="DN143" s="111"/>
      <c r="DO143" s="111"/>
      <c r="DP143" s="111"/>
      <c r="DQ143" s="111"/>
      <c r="DR143" s="112"/>
      <c r="DS143" s="119" t="s">
        <v>77</v>
      </c>
      <c r="DT143" s="120"/>
      <c r="DU143" s="120"/>
      <c r="DV143" s="120"/>
      <c r="DW143" s="120"/>
      <c r="DX143" s="120"/>
      <c r="DY143" s="120"/>
      <c r="DZ143" s="120"/>
      <c r="EA143" s="120"/>
      <c r="EB143" s="120"/>
      <c r="EC143" s="120"/>
      <c r="ED143" s="120"/>
      <c r="EE143" s="120"/>
      <c r="EF143" s="120"/>
      <c r="EG143" s="120"/>
      <c r="EH143" s="120"/>
      <c r="EI143" s="120"/>
      <c r="EJ143" s="120"/>
      <c r="EK143" s="120"/>
      <c r="EL143" s="120"/>
      <c r="EM143" s="120"/>
      <c r="EN143" s="120"/>
      <c r="EO143" s="120"/>
      <c r="EP143" s="120"/>
      <c r="EQ143" s="120"/>
      <c r="ER143" s="120"/>
      <c r="ES143" s="120"/>
      <c r="ET143" s="120"/>
      <c r="EU143" s="120"/>
      <c r="EV143" s="120"/>
      <c r="EW143" s="120"/>
      <c r="EX143" s="120"/>
      <c r="EY143" s="120"/>
      <c r="EZ143" s="120"/>
      <c r="FA143" s="120"/>
      <c r="FB143" s="120"/>
      <c r="FC143" s="120"/>
      <c r="FD143" s="120"/>
      <c r="FE143" s="121"/>
    </row>
    <row r="144" spans="1:161" s="3" customFormat="1" ht="12.75" x14ac:dyDescent="0.2">
      <c r="A144" s="113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5"/>
      <c r="O144" s="113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5"/>
      <c r="BH144" s="113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5"/>
      <c r="CL144" s="110" t="s">
        <v>12</v>
      </c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2"/>
      <c r="DA144" s="93" t="s">
        <v>15</v>
      </c>
      <c r="DB144" s="94"/>
      <c r="DC144" s="94"/>
      <c r="DD144" s="94"/>
      <c r="DE144" s="94"/>
      <c r="DF144" s="94"/>
      <c r="DG144" s="94"/>
      <c r="DH144" s="94"/>
      <c r="DI144" s="94"/>
      <c r="DJ144" s="94"/>
      <c r="DK144" s="94"/>
      <c r="DL144" s="94"/>
      <c r="DM144" s="94"/>
      <c r="DN144" s="94"/>
      <c r="DO144" s="94"/>
      <c r="DP144" s="94"/>
      <c r="DQ144" s="94"/>
      <c r="DR144" s="95"/>
      <c r="DS144" s="135">
        <v>20</v>
      </c>
      <c r="DT144" s="136"/>
      <c r="DU144" s="136"/>
      <c r="DV144" s="136"/>
      <c r="DW144" s="137" t="s">
        <v>88</v>
      </c>
      <c r="DX144" s="137"/>
      <c r="DY144" s="137"/>
      <c r="DZ144" s="137"/>
      <c r="EA144" s="138" t="s">
        <v>16</v>
      </c>
      <c r="EB144" s="138"/>
      <c r="EC144" s="138"/>
      <c r="ED144" s="138"/>
      <c r="EE144" s="139"/>
      <c r="EF144" s="135">
        <v>20</v>
      </c>
      <c r="EG144" s="136"/>
      <c r="EH144" s="136"/>
      <c r="EI144" s="136"/>
      <c r="EJ144" s="137" t="s">
        <v>106</v>
      </c>
      <c r="EK144" s="137"/>
      <c r="EL144" s="137"/>
      <c r="EM144" s="137"/>
      <c r="EN144" s="138" t="s">
        <v>16</v>
      </c>
      <c r="EO144" s="138"/>
      <c r="EP144" s="138"/>
      <c r="EQ144" s="138"/>
      <c r="ER144" s="139"/>
      <c r="ES144" s="135">
        <v>20</v>
      </c>
      <c r="ET144" s="136"/>
      <c r="EU144" s="136"/>
      <c r="EV144" s="136"/>
      <c r="EW144" s="137" t="s">
        <v>176</v>
      </c>
      <c r="EX144" s="137"/>
      <c r="EY144" s="137"/>
      <c r="EZ144" s="137"/>
      <c r="FA144" s="138" t="s">
        <v>16</v>
      </c>
      <c r="FB144" s="138"/>
      <c r="FC144" s="138"/>
      <c r="FD144" s="138"/>
      <c r="FE144" s="139"/>
    </row>
    <row r="145" spans="1:161" s="3" customFormat="1" ht="42" customHeight="1" x14ac:dyDescent="0.2">
      <c r="A145" s="113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5"/>
      <c r="O145" s="116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8"/>
      <c r="BH145" s="116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8"/>
      <c r="CL145" s="113"/>
      <c r="CM145" s="114"/>
      <c r="CN145" s="114"/>
      <c r="CO145" s="114"/>
      <c r="CP145" s="114"/>
      <c r="CQ145" s="114"/>
      <c r="CR145" s="114"/>
      <c r="CS145" s="114"/>
      <c r="CT145" s="114"/>
      <c r="CU145" s="114"/>
      <c r="CV145" s="114"/>
      <c r="CW145" s="114"/>
      <c r="CX145" s="114"/>
      <c r="CY145" s="114"/>
      <c r="CZ145" s="115"/>
      <c r="DA145" s="96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97"/>
      <c r="DO145" s="97"/>
      <c r="DP145" s="97"/>
      <c r="DQ145" s="97"/>
      <c r="DR145" s="98"/>
      <c r="DS145" s="99" t="s">
        <v>17</v>
      </c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1"/>
      <c r="EF145" s="99" t="s">
        <v>18</v>
      </c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1"/>
      <c r="ES145" s="99" t="s">
        <v>19</v>
      </c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1"/>
    </row>
    <row r="146" spans="1:161" s="3" customFormat="1" ht="14.25" customHeight="1" x14ac:dyDescent="0.2">
      <c r="A146" s="113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5"/>
      <c r="O146" s="40"/>
      <c r="P146" s="140" t="s">
        <v>98</v>
      </c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27"/>
      <c r="AD146" s="28"/>
      <c r="AE146" s="140" t="s">
        <v>99</v>
      </c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27"/>
      <c r="AS146" s="28"/>
      <c r="AT146" s="140" t="s">
        <v>100</v>
      </c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27"/>
      <c r="BH146" s="28"/>
      <c r="BI146" s="91" t="s">
        <v>96</v>
      </c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27"/>
      <c r="BW146" s="28"/>
      <c r="BX146" s="91" t="s">
        <v>97</v>
      </c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41"/>
      <c r="CL146" s="113"/>
      <c r="CM146" s="114"/>
      <c r="CN146" s="114"/>
      <c r="CO146" s="114"/>
      <c r="CP146" s="114"/>
      <c r="CQ146" s="114"/>
      <c r="CR146" s="114"/>
      <c r="CS146" s="114"/>
      <c r="CT146" s="114"/>
      <c r="CU146" s="114"/>
      <c r="CV146" s="114"/>
      <c r="CW146" s="114"/>
      <c r="CX146" s="114"/>
      <c r="CY146" s="114"/>
      <c r="CZ146" s="115"/>
      <c r="DA146" s="93" t="s">
        <v>28</v>
      </c>
      <c r="DB146" s="94"/>
      <c r="DC146" s="94"/>
      <c r="DD146" s="94"/>
      <c r="DE146" s="94"/>
      <c r="DF146" s="94"/>
      <c r="DG146" s="94"/>
      <c r="DH146" s="94"/>
      <c r="DI146" s="94"/>
      <c r="DJ146" s="94"/>
      <c r="DK146" s="95"/>
      <c r="DL146" s="93" t="s">
        <v>14</v>
      </c>
      <c r="DM146" s="94"/>
      <c r="DN146" s="94"/>
      <c r="DO146" s="94"/>
      <c r="DP146" s="94"/>
      <c r="DQ146" s="94"/>
      <c r="DR146" s="95"/>
      <c r="DS146" s="110"/>
      <c r="DT146" s="111"/>
      <c r="DU146" s="111"/>
      <c r="DV146" s="111"/>
      <c r="DW146" s="111"/>
      <c r="DX146" s="111"/>
      <c r="DY146" s="111"/>
      <c r="DZ146" s="111"/>
      <c r="EA146" s="111"/>
      <c r="EB146" s="111"/>
      <c r="EC146" s="111"/>
      <c r="ED146" s="111"/>
      <c r="EE146" s="112"/>
      <c r="EF146" s="110"/>
      <c r="EG146" s="111"/>
      <c r="EH146" s="111"/>
      <c r="EI146" s="111"/>
      <c r="EJ146" s="111"/>
      <c r="EK146" s="111"/>
      <c r="EL146" s="111"/>
      <c r="EM146" s="111"/>
      <c r="EN146" s="111"/>
      <c r="EO146" s="111"/>
      <c r="EP146" s="111"/>
      <c r="EQ146" s="111"/>
      <c r="ER146" s="112"/>
      <c r="ES146" s="110"/>
      <c r="ET146" s="111"/>
      <c r="EU146" s="111"/>
      <c r="EV146" s="111"/>
      <c r="EW146" s="111"/>
      <c r="EX146" s="111"/>
      <c r="EY146" s="111"/>
      <c r="EZ146" s="111"/>
      <c r="FA146" s="111"/>
      <c r="FB146" s="111"/>
      <c r="FC146" s="111"/>
      <c r="FD146" s="111"/>
      <c r="FE146" s="112"/>
    </row>
    <row r="147" spans="1:161" s="3" customFormat="1" ht="27.75" customHeight="1" x14ac:dyDescent="0.2">
      <c r="A147" s="116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8"/>
      <c r="O147" s="99" t="s">
        <v>13</v>
      </c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1"/>
      <c r="AD147" s="99" t="s">
        <v>13</v>
      </c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1"/>
      <c r="AS147" s="99" t="s">
        <v>13</v>
      </c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1"/>
      <c r="BH147" s="99" t="s">
        <v>13</v>
      </c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1"/>
      <c r="BW147" s="99" t="s">
        <v>13</v>
      </c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1"/>
      <c r="CL147" s="116"/>
      <c r="CM147" s="117"/>
      <c r="CN147" s="117"/>
      <c r="CO147" s="117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117"/>
      <c r="CZ147" s="118"/>
      <c r="DA147" s="96"/>
      <c r="DB147" s="97"/>
      <c r="DC147" s="97"/>
      <c r="DD147" s="97"/>
      <c r="DE147" s="97"/>
      <c r="DF147" s="97"/>
      <c r="DG147" s="97"/>
      <c r="DH147" s="97"/>
      <c r="DI147" s="97"/>
      <c r="DJ147" s="97"/>
      <c r="DK147" s="98"/>
      <c r="DL147" s="96"/>
      <c r="DM147" s="97"/>
      <c r="DN147" s="97"/>
      <c r="DO147" s="97"/>
      <c r="DP147" s="97"/>
      <c r="DQ147" s="97"/>
      <c r="DR147" s="98"/>
      <c r="DS147" s="116"/>
      <c r="DT147" s="117"/>
      <c r="DU147" s="117"/>
      <c r="DV147" s="117"/>
      <c r="DW147" s="117"/>
      <c r="DX147" s="117"/>
      <c r="DY147" s="117"/>
      <c r="DZ147" s="117"/>
      <c r="EA147" s="117"/>
      <c r="EB147" s="117"/>
      <c r="EC147" s="117"/>
      <c r="ED147" s="117"/>
      <c r="EE147" s="118"/>
      <c r="EF147" s="116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117"/>
      <c r="ER147" s="118"/>
      <c r="ES147" s="116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117"/>
      <c r="FD147" s="117"/>
      <c r="FE147" s="118"/>
    </row>
    <row r="148" spans="1:161" s="15" customFormat="1" ht="12.75" x14ac:dyDescent="0.2">
      <c r="A148" s="84">
        <v>1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6"/>
      <c r="O148" s="84">
        <v>2</v>
      </c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6"/>
      <c r="AD148" s="84">
        <v>3</v>
      </c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6"/>
      <c r="AS148" s="131">
        <v>4</v>
      </c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3"/>
      <c r="BH148" s="84">
        <v>5</v>
      </c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6"/>
      <c r="BW148" s="84">
        <v>6</v>
      </c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6"/>
      <c r="CL148" s="84">
        <v>7</v>
      </c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6"/>
      <c r="DA148" s="84">
        <v>8</v>
      </c>
      <c r="DB148" s="85"/>
      <c r="DC148" s="85"/>
      <c r="DD148" s="85"/>
      <c r="DE148" s="85"/>
      <c r="DF148" s="85"/>
      <c r="DG148" s="85"/>
      <c r="DH148" s="85"/>
      <c r="DI148" s="85"/>
      <c r="DJ148" s="85"/>
      <c r="DK148" s="86"/>
      <c r="DL148" s="84">
        <v>9</v>
      </c>
      <c r="DM148" s="85"/>
      <c r="DN148" s="85"/>
      <c r="DO148" s="85"/>
      <c r="DP148" s="85"/>
      <c r="DQ148" s="85"/>
      <c r="DR148" s="86"/>
      <c r="DS148" s="84">
        <v>10</v>
      </c>
      <c r="DT148" s="85"/>
      <c r="DU148" s="85"/>
      <c r="DV148" s="85"/>
      <c r="DW148" s="85"/>
      <c r="DX148" s="85"/>
      <c r="DY148" s="85"/>
      <c r="DZ148" s="85"/>
      <c r="EA148" s="85"/>
      <c r="EB148" s="85"/>
      <c r="EC148" s="85"/>
      <c r="ED148" s="85"/>
      <c r="EE148" s="86"/>
      <c r="EF148" s="84">
        <v>11</v>
      </c>
      <c r="EG148" s="85"/>
      <c r="EH148" s="85"/>
      <c r="EI148" s="85"/>
      <c r="EJ148" s="85"/>
      <c r="EK148" s="85"/>
      <c r="EL148" s="85"/>
      <c r="EM148" s="85"/>
      <c r="EN148" s="85"/>
      <c r="EO148" s="85"/>
      <c r="EP148" s="85"/>
      <c r="EQ148" s="85"/>
      <c r="ER148" s="86"/>
      <c r="ES148" s="84">
        <v>12</v>
      </c>
      <c r="ET148" s="85"/>
      <c r="EU148" s="85"/>
      <c r="EV148" s="85"/>
      <c r="EW148" s="85"/>
      <c r="EX148" s="85"/>
      <c r="EY148" s="85"/>
      <c r="EZ148" s="85"/>
      <c r="FA148" s="85"/>
      <c r="FB148" s="85"/>
      <c r="FC148" s="85"/>
      <c r="FD148" s="85"/>
      <c r="FE148" s="86"/>
    </row>
    <row r="149" spans="1:161" s="3" customFormat="1" ht="116.25" customHeight="1" x14ac:dyDescent="0.2">
      <c r="A149" s="63" t="s">
        <v>173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5"/>
      <c r="O149" s="69" t="s">
        <v>129</v>
      </c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1"/>
      <c r="AD149" s="69" t="s">
        <v>126</v>
      </c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69" t="s">
        <v>101</v>
      </c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1"/>
      <c r="BH149" s="69" t="s">
        <v>130</v>
      </c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1"/>
      <c r="BW149" s="69" t="s">
        <v>101</v>
      </c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1"/>
      <c r="CL149" s="87" t="s">
        <v>131</v>
      </c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9"/>
      <c r="DA149" s="78" t="s">
        <v>102</v>
      </c>
      <c r="DB149" s="79"/>
      <c r="DC149" s="79"/>
      <c r="DD149" s="79"/>
      <c r="DE149" s="79"/>
      <c r="DF149" s="79"/>
      <c r="DG149" s="79"/>
      <c r="DH149" s="79"/>
      <c r="DI149" s="79"/>
      <c r="DJ149" s="79"/>
      <c r="DK149" s="80"/>
      <c r="DL149" s="81" t="s">
        <v>103</v>
      </c>
      <c r="DM149" s="82"/>
      <c r="DN149" s="82"/>
      <c r="DO149" s="82"/>
      <c r="DP149" s="82"/>
      <c r="DQ149" s="82"/>
      <c r="DR149" s="83"/>
      <c r="DS149" s="128">
        <f>(CX97/(236*CX96))*100</f>
        <v>72.295941123996428</v>
      </c>
      <c r="DT149" s="129"/>
      <c r="DU149" s="129"/>
      <c r="DV149" s="129"/>
      <c r="DW149" s="129"/>
      <c r="DX149" s="129"/>
      <c r="DY149" s="129"/>
      <c r="DZ149" s="129"/>
      <c r="EA149" s="129"/>
      <c r="EB149" s="129"/>
      <c r="EC149" s="129"/>
      <c r="ED149" s="129"/>
      <c r="EE149" s="130"/>
      <c r="EF149" s="128">
        <f>(DH97/(236*DH96))*100</f>
        <v>80.58898305084746</v>
      </c>
      <c r="EG149" s="129"/>
      <c r="EH149" s="129"/>
      <c r="EI149" s="129"/>
      <c r="EJ149" s="129"/>
      <c r="EK149" s="129"/>
      <c r="EL149" s="129"/>
      <c r="EM149" s="129"/>
      <c r="EN149" s="129"/>
      <c r="EO149" s="129"/>
      <c r="EP149" s="129"/>
      <c r="EQ149" s="129"/>
      <c r="ER149" s="130"/>
      <c r="ES149" s="128">
        <f>(DR97/(236*DR96))*100</f>
        <v>80.58898305084746</v>
      </c>
      <c r="ET149" s="129"/>
      <c r="EU149" s="129"/>
      <c r="EV149" s="129"/>
      <c r="EW149" s="129"/>
      <c r="EX149" s="129"/>
      <c r="EY149" s="129"/>
      <c r="EZ149" s="129"/>
      <c r="FA149" s="129"/>
      <c r="FB149" s="129"/>
      <c r="FC149" s="129"/>
      <c r="FD149" s="129"/>
      <c r="FE149" s="130"/>
    </row>
    <row r="150" spans="1:161" s="42" customFormat="1" ht="15.75" x14ac:dyDescent="0.25"/>
    <row r="151" spans="1:161" s="42" customFormat="1" ht="10.5" customHeight="1" x14ac:dyDescent="0.25">
      <c r="AY151" s="43"/>
      <c r="AZ151" s="43"/>
      <c r="BA151" s="43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</row>
    <row r="152" spans="1:161" s="42" customFormat="1" ht="15.75" x14ac:dyDescent="0.25">
      <c r="A152" s="42" t="s">
        <v>78</v>
      </c>
    </row>
    <row r="153" spans="1:161" s="42" customFormat="1" ht="7.5" customHeight="1" x14ac:dyDescent="0.25"/>
    <row r="154" spans="1:161" s="3" customFormat="1" ht="27.75" customHeight="1" x14ac:dyDescent="0.2">
      <c r="A154" s="110" t="s">
        <v>11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2"/>
      <c r="O154" s="110" t="s">
        <v>79</v>
      </c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2"/>
      <c r="AY154" s="110" t="s">
        <v>80</v>
      </c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2"/>
      <c r="BW154" s="110" t="s">
        <v>81</v>
      </c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  <c r="CS154" s="111"/>
      <c r="CT154" s="111"/>
      <c r="CU154" s="111"/>
      <c r="CV154" s="111"/>
      <c r="CW154" s="112"/>
      <c r="CX154" s="119" t="s">
        <v>82</v>
      </c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0"/>
      <c r="DM154" s="120"/>
      <c r="DN154" s="120"/>
      <c r="DO154" s="120"/>
      <c r="DP154" s="120"/>
      <c r="DQ154" s="120"/>
      <c r="DR154" s="120"/>
      <c r="DS154" s="120"/>
      <c r="DT154" s="120"/>
      <c r="DU154" s="120"/>
      <c r="DV154" s="120"/>
      <c r="DW154" s="120"/>
      <c r="DX154" s="120"/>
      <c r="DY154" s="120"/>
      <c r="DZ154" s="120"/>
      <c r="EA154" s="121"/>
      <c r="EB154" s="119" t="s">
        <v>21</v>
      </c>
      <c r="EC154" s="120"/>
      <c r="ED154" s="120"/>
      <c r="EE154" s="120"/>
      <c r="EF154" s="120"/>
      <c r="EG154" s="120"/>
      <c r="EH154" s="120"/>
      <c r="EI154" s="120"/>
      <c r="EJ154" s="120"/>
      <c r="EK154" s="120"/>
      <c r="EL154" s="120"/>
      <c r="EM154" s="120"/>
      <c r="EN154" s="120"/>
      <c r="EO154" s="120"/>
      <c r="EP154" s="120"/>
      <c r="EQ154" s="120"/>
      <c r="ER154" s="120"/>
      <c r="ES154" s="120"/>
      <c r="ET154" s="120"/>
      <c r="EU154" s="120"/>
      <c r="EV154" s="120"/>
      <c r="EW154" s="120"/>
      <c r="EX154" s="120"/>
      <c r="EY154" s="120"/>
      <c r="EZ154" s="120"/>
      <c r="FA154" s="120"/>
      <c r="FB154" s="120"/>
      <c r="FC154" s="120"/>
      <c r="FD154" s="120"/>
      <c r="FE154" s="121"/>
    </row>
    <row r="155" spans="1:161" s="3" customFormat="1" ht="17.25" customHeight="1" x14ac:dyDescent="0.2">
      <c r="A155" s="113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5"/>
      <c r="O155" s="113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5"/>
      <c r="AY155" s="113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5"/>
      <c r="BW155" s="110" t="s">
        <v>12</v>
      </c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2"/>
      <c r="CH155" s="93" t="s">
        <v>15</v>
      </c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  <c r="CW155" s="95"/>
      <c r="CX155" s="125"/>
      <c r="CY155" s="126"/>
      <c r="CZ155" s="126"/>
      <c r="DA155" s="126"/>
      <c r="DB155" s="126"/>
      <c r="DC155" s="126"/>
      <c r="DD155" s="126"/>
      <c r="DE155" s="126"/>
      <c r="DF155" s="126"/>
      <c r="DG155" s="127"/>
      <c r="DH155" s="125"/>
      <c r="DI155" s="126"/>
      <c r="DJ155" s="126"/>
      <c r="DK155" s="126"/>
      <c r="DL155" s="126"/>
      <c r="DM155" s="126"/>
      <c r="DN155" s="126"/>
      <c r="DO155" s="126"/>
      <c r="DP155" s="126"/>
      <c r="DQ155" s="127"/>
      <c r="DR155" s="125"/>
      <c r="DS155" s="126"/>
      <c r="DT155" s="126"/>
      <c r="DU155" s="126"/>
      <c r="DV155" s="126"/>
      <c r="DW155" s="126"/>
      <c r="DX155" s="126"/>
      <c r="DY155" s="126"/>
      <c r="DZ155" s="126"/>
      <c r="EA155" s="127"/>
      <c r="EB155" s="125"/>
      <c r="EC155" s="126"/>
      <c r="ED155" s="126"/>
      <c r="EE155" s="126"/>
      <c r="EF155" s="126"/>
      <c r="EG155" s="126"/>
      <c r="EH155" s="126"/>
      <c r="EI155" s="126"/>
      <c r="EJ155" s="126"/>
      <c r="EK155" s="127"/>
      <c r="EL155" s="125"/>
      <c r="EM155" s="126"/>
      <c r="EN155" s="126"/>
      <c r="EO155" s="126"/>
      <c r="EP155" s="126"/>
      <c r="EQ155" s="126"/>
      <c r="ER155" s="126"/>
      <c r="ES155" s="126"/>
      <c r="ET155" s="126"/>
      <c r="EU155" s="127"/>
      <c r="EV155" s="125"/>
      <c r="EW155" s="126"/>
      <c r="EX155" s="126"/>
      <c r="EY155" s="126"/>
      <c r="EZ155" s="126"/>
      <c r="FA155" s="126"/>
      <c r="FB155" s="126"/>
      <c r="FC155" s="126"/>
      <c r="FD155" s="126"/>
      <c r="FE155" s="127"/>
    </row>
    <row r="156" spans="1:161" s="3" customFormat="1" ht="12.75" x14ac:dyDescent="0.2">
      <c r="A156" s="113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5"/>
      <c r="O156" s="113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5"/>
      <c r="AY156" s="113"/>
      <c r="AZ156" s="114"/>
      <c r="BA156" s="114"/>
      <c r="BB156" s="114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  <c r="BV156" s="115"/>
      <c r="BW156" s="113"/>
      <c r="BX156" s="114"/>
      <c r="BY156" s="114"/>
      <c r="BZ156" s="114"/>
      <c r="CA156" s="114"/>
      <c r="CB156" s="114"/>
      <c r="CC156" s="114"/>
      <c r="CD156" s="114"/>
      <c r="CE156" s="114"/>
      <c r="CF156" s="114"/>
      <c r="CG156" s="115"/>
      <c r="CH156" s="122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  <c r="CW156" s="124"/>
      <c r="CX156" s="105">
        <v>20</v>
      </c>
      <c r="CY156" s="106"/>
      <c r="CZ156" s="106"/>
      <c r="DA156" s="102" t="s">
        <v>88</v>
      </c>
      <c r="DB156" s="102"/>
      <c r="DC156" s="102"/>
      <c r="DD156" s="103" t="s">
        <v>20</v>
      </c>
      <c r="DE156" s="103"/>
      <c r="DF156" s="103"/>
      <c r="DG156" s="104"/>
      <c r="DH156" s="105">
        <v>20</v>
      </c>
      <c r="DI156" s="106"/>
      <c r="DJ156" s="106"/>
      <c r="DK156" s="102" t="s">
        <v>106</v>
      </c>
      <c r="DL156" s="102"/>
      <c r="DM156" s="102"/>
      <c r="DN156" s="103" t="s">
        <v>20</v>
      </c>
      <c r="DO156" s="103"/>
      <c r="DP156" s="103"/>
      <c r="DQ156" s="104"/>
      <c r="DR156" s="105">
        <v>20</v>
      </c>
      <c r="DS156" s="106"/>
      <c r="DT156" s="106"/>
      <c r="DU156" s="102" t="s">
        <v>176</v>
      </c>
      <c r="DV156" s="102"/>
      <c r="DW156" s="102"/>
      <c r="DX156" s="103" t="s">
        <v>20</v>
      </c>
      <c r="DY156" s="103"/>
      <c r="DZ156" s="103"/>
      <c r="EA156" s="104"/>
      <c r="EB156" s="105">
        <v>20</v>
      </c>
      <c r="EC156" s="106"/>
      <c r="ED156" s="106"/>
      <c r="EE156" s="102" t="s">
        <v>88</v>
      </c>
      <c r="EF156" s="102"/>
      <c r="EG156" s="102"/>
      <c r="EH156" s="103" t="s">
        <v>20</v>
      </c>
      <c r="EI156" s="103"/>
      <c r="EJ156" s="103"/>
      <c r="EK156" s="104"/>
      <c r="EL156" s="105">
        <v>20</v>
      </c>
      <c r="EM156" s="106"/>
      <c r="EN156" s="106"/>
      <c r="EO156" s="102" t="s">
        <v>106</v>
      </c>
      <c r="EP156" s="102"/>
      <c r="EQ156" s="102"/>
      <c r="ER156" s="103" t="s">
        <v>20</v>
      </c>
      <c r="ES156" s="103"/>
      <c r="ET156" s="103"/>
      <c r="EU156" s="104"/>
      <c r="EV156" s="105">
        <v>20</v>
      </c>
      <c r="EW156" s="106"/>
      <c r="EX156" s="106"/>
      <c r="EY156" s="102" t="s">
        <v>176</v>
      </c>
      <c r="EZ156" s="102"/>
      <c r="FA156" s="102"/>
      <c r="FB156" s="103" t="s">
        <v>20</v>
      </c>
      <c r="FC156" s="103"/>
      <c r="FD156" s="103"/>
      <c r="FE156" s="104"/>
    </row>
    <row r="157" spans="1:161" s="3" customFormat="1" ht="14.25" customHeight="1" x14ac:dyDescent="0.2">
      <c r="A157" s="113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5"/>
      <c r="O157" s="116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8"/>
      <c r="AY157" s="116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8"/>
      <c r="BW157" s="113"/>
      <c r="BX157" s="114"/>
      <c r="BY157" s="114"/>
      <c r="BZ157" s="114"/>
      <c r="CA157" s="114"/>
      <c r="CB157" s="114"/>
      <c r="CC157" s="114"/>
      <c r="CD157" s="114"/>
      <c r="CE157" s="114"/>
      <c r="CF157" s="114"/>
      <c r="CG157" s="115"/>
      <c r="CH157" s="96"/>
      <c r="CI157" s="97"/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97"/>
      <c r="CV157" s="97"/>
      <c r="CW157" s="98"/>
      <c r="CX157" s="107" t="s">
        <v>48</v>
      </c>
      <c r="CY157" s="108"/>
      <c r="CZ157" s="108"/>
      <c r="DA157" s="108"/>
      <c r="DB157" s="108"/>
      <c r="DC157" s="108"/>
      <c r="DD157" s="108"/>
      <c r="DE157" s="108"/>
      <c r="DF157" s="108"/>
      <c r="DG157" s="109"/>
      <c r="DH157" s="107" t="s">
        <v>18</v>
      </c>
      <c r="DI157" s="108"/>
      <c r="DJ157" s="108"/>
      <c r="DK157" s="108"/>
      <c r="DL157" s="108"/>
      <c r="DM157" s="108"/>
      <c r="DN157" s="108"/>
      <c r="DO157" s="108"/>
      <c r="DP157" s="108"/>
      <c r="DQ157" s="109"/>
      <c r="DR157" s="107" t="s">
        <v>19</v>
      </c>
      <c r="DS157" s="108"/>
      <c r="DT157" s="108"/>
      <c r="DU157" s="108"/>
      <c r="DV157" s="108"/>
      <c r="DW157" s="108"/>
      <c r="DX157" s="108"/>
      <c r="DY157" s="108"/>
      <c r="DZ157" s="108"/>
      <c r="EA157" s="109"/>
      <c r="EB157" s="107" t="s">
        <v>48</v>
      </c>
      <c r="EC157" s="108"/>
      <c r="ED157" s="108"/>
      <c r="EE157" s="108"/>
      <c r="EF157" s="108"/>
      <c r="EG157" s="108"/>
      <c r="EH157" s="108"/>
      <c r="EI157" s="108"/>
      <c r="EJ157" s="108"/>
      <c r="EK157" s="109"/>
      <c r="EL157" s="107" t="s">
        <v>18</v>
      </c>
      <c r="EM157" s="108"/>
      <c r="EN157" s="108"/>
      <c r="EO157" s="108"/>
      <c r="EP157" s="108"/>
      <c r="EQ157" s="108"/>
      <c r="ER157" s="108"/>
      <c r="ES157" s="108"/>
      <c r="ET157" s="108"/>
      <c r="EU157" s="109"/>
      <c r="EV157" s="107" t="s">
        <v>19</v>
      </c>
      <c r="EW157" s="108"/>
      <c r="EX157" s="108"/>
      <c r="EY157" s="108"/>
      <c r="EZ157" s="108"/>
      <c r="FA157" s="108"/>
      <c r="FB157" s="108"/>
      <c r="FC157" s="108"/>
      <c r="FD157" s="108"/>
      <c r="FE157" s="109"/>
    </row>
    <row r="158" spans="1:161" s="3" customFormat="1" ht="12.75" x14ac:dyDescent="0.2">
      <c r="A158" s="113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5"/>
      <c r="O158" s="90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2"/>
      <c r="AA158" s="90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2"/>
      <c r="AM158" s="90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2"/>
      <c r="AY158" s="90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2"/>
      <c r="BK158" s="90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2"/>
      <c r="BW158" s="113"/>
      <c r="BX158" s="114"/>
      <c r="BY158" s="114"/>
      <c r="BZ158" s="114"/>
      <c r="CA158" s="114"/>
      <c r="CB158" s="114"/>
      <c r="CC158" s="114"/>
      <c r="CD158" s="114"/>
      <c r="CE158" s="114"/>
      <c r="CF158" s="114"/>
      <c r="CG158" s="115"/>
      <c r="CH158" s="93" t="s">
        <v>28</v>
      </c>
      <c r="CI158" s="94"/>
      <c r="CJ158" s="94"/>
      <c r="CK158" s="94"/>
      <c r="CL158" s="94"/>
      <c r="CM158" s="94"/>
      <c r="CN158" s="94"/>
      <c r="CO158" s="94"/>
      <c r="CP158" s="94"/>
      <c r="CQ158" s="95"/>
      <c r="CR158" s="93" t="s">
        <v>14</v>
      </c>
      <c r="CS158" s="94"/>
      <c r="CT158" s="94"/>
      <c r="CU158" s="94"/>
      <c r="CV158" s="94"/>
      <c r="CW158" s="95"/>
      <c r="CX158" s="107"/>
      <c r="CY158" s="108"/>
      <c r="CZ158" s="108"/>
      <c r="DA158" s="108"/>
      <c r="DB158" s="108"/>
      <c r="DC158" s="108"/>
      <c r="DD158" s="108"/>
      <c r="DE158" s="108"/>
      <c r="DF158" s="108"/>
      <c r="DG158" s="109"/>
      <c r="DH158" s="107"/>
      <c r="DI158" s="108"/>
      <c r="DJ158" s="108"/>
      <c r="DK158" s="108"/>
      <c r="DL158" s="108"/>
      <c r="DM158" s="108"/>
      <c r="DN158" s="108"/>
      <c r="DO158" s="108"/>
      <c r="DP158" s="108"/>
      <c r="DQ158" s="109"/>
      <c r="DR158" s="107"/>
      <c r="DS158" s="108"/>
      <c r="DT158" s="108"/>
      <c r="DU158" s="108"/>
      <c r="DV158" s="108"/>
      <c r="DW158" s="108"/>
      <c r="DX158" s="108"/>
      <c r="DY158" s="108"/>
      <c r="DZ158" s="108"/>
      <c r="EA158" s="109"/>
      <c r="EB158" s="107"/>
      <c r="EC158" s="108"/>
      <c r="ED158" s="108"/>
      <c r="EE158" s="108"/>
      <c r="EF158" s="108"/>
      <c r="EG158" s="108"/>
      <c r="EH158" s="108"/>
      <c r="EI158" s="108"/>
      <c r="EJ158" s="108"/>
      <c r="EK158" s="109"/>
      <c r="EL158" s="107"/>
      <c r="EM158" s="108"/>
      <c r="EN158" s="108"/>
      <c r="EO158" s="108"/>
      <c r="EP158" s="108"/>
      <c r="EQ158" s="108"/>
      <c r="ER158" s="108"/>
      <c r="ES158" s="108"/>
      <c r="ET158" s="108"/>
      <c r="EU158" s="109"/>
      <c r="EV158" s="107"/>
      <c r="EW158" s="108"/>
      <c r="EX158" s="108"/>
      <c r="EY158" s="108"/>
      <c r="EZ158" s="108"/>
      <c r="FA158" s="108"/>
      <c r="FB158" s="108"/>
      <c r="FC158" s="108"/>
      <c r="FD158" s="108"/>
      <c r="FE158" s="109"/>
    </row>
    <row r="159" spans="1:161" s="3" customFormat="1" ht="39.75" customHeight="1" x14ac:dyDescent="0.2">
      <c r="A159" s="116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8"/>
      <c r="O159" s="99" t="s">
        <v>13</v>
      </c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1"/>
      <c r="AA159" s="99" t="s">
        <v>13</v>
      </c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1"/>
      <c r="AM159" s="99" t="s">
        <v>13</v>
      </c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1"/>
      <c r="AY159" s="99" t="s">
        <v>13</v>
      </c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1"/>
      <c r="BK159" s="99" t="s">
        <v>13</v>
      </c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1"/>
      <c r="BW159" s="116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8"/>
      <c r="CH159" s="96"/>
      <c r="CI159" s="97"/>
      <c r="CJ159" s="97"/>
      <c r="CK159" s="97"/>
      <c r="CL159" s="97"/>
      <c r="CM159" s="97"/>
      <c r="CN159" s="97"/>
      <c r="CO159" s="97"/>
      <c r="CP159" s="97"/>
      <c r="CQ159" s="98"/>
      <c r="CR159" s="96"/>
      <c r="CS159" s="97"/>
      <c r="CT159" s="97"/>
      <c r="CU159" s="97"/>
      <c r="CV159" s="97"/>
      <c r="CW159" s="98"/>
      <c r="CX159" s="99"/>
      <c r="CY159" s="100"/>
      <c r="CZ159" s="100"/>
      <c r="DA159" s="100"/>
      <c r="DB159" s="100"/>
      <c r="DC159" s="100"/>
      <c r="DD159" s="100"/>
      <c r="DE159" s="100"/>
      <c r="DF159" s="100"/>
      <c r="DG159" s="101"/>
      <c r="DH159" s="99"/>
      <c r="DI159" s="100"/>
      <c r="DJ159" s="100"/>
      <c r="DK159" s="100"/>
      <c r="DL159" s="100"/>
      <c r="DM159" s="100"/>
      <c r="DN159" s="100"/>
      <c r="DO159" s="100"/>
      <c r="DP159" s="100"/>
      <c r="DQ159" s="101"/>
      <c r="DR159" s="99"/>
      <c r="DS159" s="100"/>
      <c r="DT159" s="100"/>
      <c r="DU159" s="100"/>
      <c r="DV159" s="100"/>
      <c r="DW159" s="100"/>
      <c r="DX159" s="100"/>
      <c r="DY159" s="100"/>
      <c r="DZ159" s="100"/>
      <c r="EA159" s="101"/>
      <c r="EB159" s="99"/>
      <c r="EC159" s="100"/>
      <c r="ED159" s="100"/>
      <c r="EE159" s="100"/>
      <c r="EF159" s="100"/>
      <c r="EG159" s="100"/>
      <c r="EH159" s="100"/>
      <c r="EI159" s="100"/>
      <c r="EJ159" s="100"/>
      <c r="EK159" s="101"/>
      <c r="EL159" s="99"/>
      <c r="EM159" s="100"/>
      <c r="EN159" s="100"/>
      <c r="EO159" s="100"/>
      <c r="EP159" s="100"/>
      <c r="EQ159" s="100"/>
      <c r="ER159" s="100"/>
      <c r="ES159" s="100"/>
      <c r="ET159" s="100"/>
      <c r="EU159" s="101"/>
      <c r="EV159" s="99"/>
      <c r="EW159" s="100"/>
      <c r="EX159" s="100"/>
      <c r="EY159" s="100"/>
      <c r="EZ159" s="100"/>
      <c r="FA159" s="100"/>
      <c r="FB159" s="100"/>
      <c r="FC159" s="100"/>
      <c r="FD159" s="100"/>
      <c r="FE159" s="101"/>
    </row>
    <row r="160" spans="1:161" s="15" customFormat="1" ht="12" customHeight="1" x14ac:dyDescent="0.2">
      <c r="A160" s="84">
        <v>1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6"/>
      <c r="O160" s="84">
        <v>2</v>
      </c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6"/>
      <c r="AA160" s="84">
        <v>3</v>
      </c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6"/>
      <c r="AM160" s="84">
        <v>4</v>
      </c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6"/>
      <c r="AY160" s="84">
        <v>5</v>
      </c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6"/>
      <c r="BK160" s="84">
        <v>6</v>
      </c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6"/>
      <c r="BW160" s="84">
        <v>7</v>
      </c>
      <c r="BX160" s="85"/>
      <c r="BY160" s="85"/>
      <c r="BZ160" s="85"/>
      <c r="CA160" s="85"/>
      <c r="CB160" s="85"/>
      <c r="CC160" s="85"/>
      <c r="CD160" s="85"/>
      <c r="CE160" s="85"/>
      <c r="CF160" s="85"/>
      <c r="CG160" s="86"/>
      <c r="CH160" s="84">
        <v>8</v>
      </c>
      <c r="CI160" s="85"/>
      <c r="CJ160" s="85"/>
      <c r="CK160" s="85"/>
      <c r="CL160" s="85"/>
      <c r="CM160" s="85"/>
      <c r="CN160" s="85"/>
      <c r="CO160" s="85"/>
      <c r="CP160" s="85"/>
      <c r="CQ160" s="86"/>
      <c r="CR160" s="84">
        <v>9</v>
      </c>
      <c r="CS160" s="85"/>
      <c r="CT160" s="85"/>
      <c r="CU160" s="85"/>
      <c r="CV160" s="85"/>
      <c r="CW160" s="86"/>
      <c r="CX160" s="84">
        <v>10</v>
      </c>
      <c r="CY160" s="85"/>
      <c r="CZ160" s="85"/>
      <c r="DA160" s="85"/>
      <c r="DB160" s="85"/>
      <c r="DC160" s="85"/>
      <c r="DD160" s="85"/>
      <c r="DE160" s="85"/>
      <c r="DF160" s="85"/>
      <c r="DG160" s="86"/>
      <c r="DH160" s="84">
        <v>11</v>
      </c>
      <c r="DI160" s="85"/>
      <c r="DJ160" s="85"/>
      <c r="DK160" s="85"/>
      <c r="DL160" s="85"/>
      <c r="DM160" s="85"/>
      <c r="DN160" s="85"/>
      <c r="DO160" s="85"/>
      <c r="DP160" s="85"/>
      <c r="DQ160" s="86"/>
      <c r="DR160" s="84">
        <v>12</v>
      </c>
      <c r="DS160" s="85"/>
      <c r="DT160" s="85"/>
      <c r="DU160" s="85"/>
      <c r="DV160" s="85"/>
      <c r="DW160" s="85"/>
      <c r="DX160" s="85"/>
      <c r="DY160" s="85"/>
      <c r="DZ160" s="85"/>
      <c r="EA160" s="86"/>
      <c r="EB160" s="84">
        <v>13</v>
      </c>
      <c r="EC160" s="85"/>
      <c r="ED160" s="85"/>
      <c r="EE160" s="85"/>
      <c r="EF160" s="85"/>
      <c r="EG160" s="85"/>
      <c r="EH160" s="85"/>
      <c r="EI160" s="85"/>
      <c r="EJ160" s="85"/>
      <c r="EK160" s="86"/>
      <c r="EL160" s="84">
        <v>14</v>
      </c>
      <c r="EM160" s="85"/>
      <c r="EN160" s="85"/>
      <c r="EO160" s="85"/>
      <c r="EP160" s="85"/>
      <c r="EQ160" s="85"/>
      <c r="ER160" s="85"/>
      <c r="ES160" s="85"/>
      <c r="ET160" s="85"/>
      <c r="EU160" s="86"/>
      <c r="EV160" s="84">
        <v>15</v>
      </c>
      <c r="EW160" s="85"/>
      <c r="EX160" s="85"/>
      <c r="EY160" s="85"/>
      <c r="EZ160" s="85"/>
      <c r="FA160" s="85"/>
      <c r="FB160" s="85"/>
      <c r="FC160" s="85"/>
      <c r="FD160" s="85"/>
      <c r="FE160" s="86"/>
    </row>
    <row r="161" spans="1:161" s="3" customFormat="1" ht="27" customHeight="1" x14ac:dyDescent="0.2">
      <c r="A161" s="63" t="s">
        <v>173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  <c r="O161" s="69" t="str">
        <f>O149</f>
        <v>физические лица за исключением льготных категорий</v>
      </c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1"/>
      <c r="AA161" s="69" t="str">
        <f>AD149</f>
        <v>От 3 лет до 8 лет</v>
      </c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1"/>
      <c r="AM161" s="63" t="str">
        <f>AS149</f>
        <v>не указано</v>
      </c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5"/>
      <c r="AY161" s="69" t="str">
        <f>BH149</f>
        <v>группа сокращенного дня</v>
      </c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1"/>
      <c r="BK161" s="69" t="str">
        <f>BW149</f>
        <v>не указано</v>
      </c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1"/>
      <c r="BW161" s="87" t="s">
        <v>132</v>
      </c>
      <c r="BX161" s="88"/>
      <c r="BY161" s="88"/>
      <c r="BZ161" s="88"/>
      <c r="CA161" s="88"/>
      <c r="CB161" s="88"/>
      <c r="CC161" s="88"/>
      <c r="CD161" s="88"/>
      <c r="CE161" s="88"/>
      <c r="CF161" s="88"/>
      <c r="CG161" s="89"/>
      <c r="CH161" s="78" t="s">
        <v>114</v>
      </c>
      <c r="CI161" s="79"/>
      <c r="CJ161" s="79"/>
      <c r="CK161" s="79"/>
      <c r="CL161" s="79"/>
      <c r="CM161" s="79"/>
      <c r="CN161" s="79"/>
      <c r="CO161" s="79"/>
      <c r="CP161" s="79"/>
      <c r="CQ161" s="80"/>
      <c r="CR161" s="81" t="s">
        <v>116</v>
      </c>
      <c r="CS161" s="82"/>
      <c r="CT161" s="82"/>
      <c r="CU161" s="82"/>
      <c r="CV161" s="82"/>
      <c r="CW161" s="83"/>
      <c r="CX161" s="58">
        <f>CX96</f>
        <v>76</v>
      </c>
      <c r="CY161" s="59"/>
      <c r="CZ161" s="59"/>
      <c r="DA161" s="59"/>
      <c r="DB161" s="59"/>
      <c r="DC161" s="59"/>
      <c r="DD161" s="59"/>
      <c r="DE161" s="59"/>
      <c r="DF161" s="59"/>
      <c r="DG161" s="60"/>
      <c r="DH161" s="58">
        <f>DH96</f>
        <v>80</v>
      </c>
      <c r="DI161" s="59"/>
      <c r="DJ161" s="59"/>
      <c r="DK161" s="59"/>
      <c r="DL161" s="59"/>
      <c r="DM161" s="59"/>
      <c r="DN161" s="59"/>
      <c r="DO161" s="59"/>
      <c r="DP161" s="59"/>
      <c r="DQ161" s="60"/>
      <c r="DR161" s="58">
        <f>DR96</f>
        <v>80</v>
      </c>
      <c r="DS161" s="59"/>
      <c r="DT161" s="59"/>
      <c r="DU161" s="59"/>
      <c r="DV161" s="59"/>
      <c r="DW161" s="59"/>
      <c r="DX161" s="59"/>
      <c r="DY161" s="59"/>
      <c r="DZ161" s="59"/>
      <c r="EA161" s="60"/>
      <c r="EB161" s="58" t="s">
        <v>119</v>
      </c>
      <c r="EC161" s="59"/>
      <c r="ED161" s="59"/>
      <c r="EE161" s="59"/>
      <c r="EF161" s="59"/>
      <c r="EG161" s="59"/>
      <c r="EH161" s="59"/>
      <c r="EI161" s="59"/>
      <c r="EJ161" s="59"/>
      <c r="EK161" s="60"/>
      <c r="EL161" s="58" t="s">
        <v>119</v>
      </c>
      <c r="EM161" s="59"/>
      <c r="EN161" s="59"/>
      <c r="EO161" s="59"/>
      <c r="EP161" s="59"/>
      <c r="EQ161" s="59"/>
      <c r="ER161" s="59"/>
      <c r="ES161" s="59"/>
      <c r="ET161" s="59"/>
      <c r="EU161" s="60"/>
      <c r="EV161" s="58" t="s">
        <v>119</v>
      </c>
      <c r="EW161" s="59"/>
      <c r="EX161" s="59"/>
      <c r="EY161" s="59"/>
      <c r="EZ161" s="59"/>
      <c r="FA161" s="59"/>
      <c r="FB161" s="59"/>
      <c r="FC161" s="59"/>
      <c r="FD161" s="59"/>
      <c r="FE161" s="60"/>
    </row>
    <row r="162" spans="1:161" s="3" customFormat="1" ht="66.75" customHeight="1" x14ac:dyDescent="0.2">
      <c r="A162" s="66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8"/>
      <c r="O162" s="72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4"/>
      <c r="AA162" s="72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4"/>
      <c r="AM162" s="66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8"/>
      <c r="AY162" s="72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4"/>
      <c r="BK162" s="72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4"/>
      <c r="BW162" s="75" t="s">
        <v>133</v>
      </c>
      <c r="BX162" s="76"/>
      <c r="BY162" s="76"/>
      <c r="BZ162" s="76"/>
      <c r="CA162" s="76"/>
      <c r="CB162" s="76"/>
      <c r="CC162" s="76"/>
      <c r="CD162" s="76"/>
      <c r="CE162" s="76"/>
      <c r="CF162" s="76"/>
      <c r="CG162" s="77"/>
      <c r="CH162" s="78" t="s">
        <v>115</v>
      </c>
      <c r="CI162" s="79"/>
      <c r="CJ162" s="79"/>
      <c r="CK162" s="79"/>
      <c r="CL162" s="79"/>
      <c r="CM162" s="79"/>
      <c r="CN162" s="79"/>
      <c r="CO162" s="79"/>
      <c r="CP162" s="79"/>
      <c r="CQ162" s="80"/>
      <c r="CR162" s="81" t="s">
        <v>117</v>
      </c>
      <c r="CS162" s="82"/>
      <c r="CT162" s="82"/>
      <c r="CU162" s="82"/>
      <c r="CV162" s="82"/>
      <c r="CW162" s="83"/>
      <c r="CX162" s="58">
        <f>CX97</f>
        <v>12967</v>
      </c>
      <c r="CY162" s="59"/>
      <c r="CZ162" s="59"/>
      <c r="DA162" s="59"/>
      <c r="DB162" s="59"/>
      <c r="DC162" s="59"/>
      <c r="DD162" s="59"/>
      <c r="DE162" s="59"/>
      <c r="DF162" s="59"/>
      <c r="DG162" s="60"/>
      <c r="DH162" s="58">
        <f>DH97</f>
        <v>15215.2</v>
      </c>
      <c r="DI162" s="59"/>
      <c r="DJ162" s="59"/>
      <c r="DK162" s="59"/>
      <c r="DL162" s="59"/>
      <c r="DM162" s="59"/>
      <c r="DN162" s="59"/>
      <c r="DO162" s="59"/>
      <c r="DP162" s="59"/>
      <c r="DQ162" s="60"/>
      <c r="DR162" s="58">
        <f>DR97</f>
        <v>15215.2</v>
      </c>
      <c r="DS162" s="59"/>
      <c r="DT162" s="59"/>
      <c r="DU162" s="59"/>
      <c r="DV162" s="59"/>
      <c r="DW162" s="59"/>
      <c r="DX162" s="59"/>
      <c r="DY162" s="59"/>
      <c r="DZ162" s="59"/>
      <c r="EA162" s="60"/>
      <c r="EB162" s="58">
        <f>EB130</f>
        <v>55.65</v>
      </c>
      <c r="EC162" s="59"/>
      <c r="ED162" s="59"/>
      <c r="EE162" s="59"/>
      <c r="EF162" s="59"/>
      <c r="EG162" s="59"/>
      <c r="EH162" s="59"/>
      <c r="EI162" s="59"/>
      <c r="EJ162" s="59"/>
      <c r="EK162" s="60"/>
      <c r="EL162" s="58">
        <f>EL130</f>
        <v>55.65</v>
      </c>
      <c r="EM162" s="59"/>
      <c r="EN162" s="59"/>
      <c r="EO162" s="59"/>
      <c r="EP162" s="59"/>
      <c r="EQ162" s="59"/>
      <c r="ER162" s="59"/>
      <c r="ES162" s="59"/>
      <c r="ET162" s="59"/>
      <c r="EU162" s="60"/>
      <c r="EV162" s="58">
        <f>EV130</f>
        <v>55.65</v>
      </c>
      <c r="EW162" s="59"/>
      <c r="EX162" s="59"/>
      <c r="EY162" s="59"/>
      <c r="EZ162" s="59"/>
      <c r="FA162" s="59"/>
      <c r="FB162" s="59"/>
      <c r="FC162" s="59"/>
      <c r="FD162" s="59"/>
      <c r="FE162" s="60"/>
    </row>
    <row r="163" spans="1:161" s="8" customFormat="1" ht="9.75" customHeight="1" x14ac:dyDescent="0.25"/>
    <row r="164" spans="1:161" s="8" customFormat="1" ht="12.75" customHeight="1" x14ac:dyDescent="0.25"/>
    <row r="165" spans="1:161" s="8" customFormat="1" ht="13.5" customHeight="1" x14ac:dyDescent="0.25">
      <c r="A165" s="8" t="s">
        <v>22</v>
      </c>
    </row>
    <row r="166" spans="1:161" s="8" customFormat="1" ht="7.5" customHeight="1" x14ac:dyDescent="0.25"/>
    <row r="167" spans="1:161" ht="14.25" customHeight="1" x14ac:dyDescent="0.25">
      <c r="A167" s="160" t="s">
        <v>31</v>
      </c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2"/>
    </row>
    <row r="168" spans="1:161" s="2" customFormat="1" ht="14.25" customHeight="1" x14ac:dyDescent="0.25">
      <c r="A168" s="163" t="s">
        <v>24</v>
      </c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 t="s">
        <v>25</v>
      </c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 t="s">
        <v>26</v>
      </c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 t="s">
        <v>27</v>
      </c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 t="s">
        <v>28</v>
      </c>
      <c r="CD168" s="163"/>
      <c r="CE168" s="163"/>
      <c r="CF168" s="163"/>
      <c r="CG168" s="163"/>
      <c r="CH168" s="163"/>
      <c r="CI168" s="163"/>
      <c r="CJ168" s="163"/>
      <c r="CK168" s="163"/>
      <c r="CL168" s="163"/>
      <c r="CM168" s="163"/>
      <c r="CN168" s="163"/>
      <c r="CO168" s="163"/>
      <c r="CP168" s="163"/>
      <c r="CQ168" s="163"/>
      <c r="CR168" s="163"/>
      <c r="CS168" s="163"/>
      <c r="CT168" s="163"/>
      <c r="CU168" s="163"/>
      <c r="CV168" s="163"/>
      <c r="CW168" s="163"/>
      <c r="CX168" s="163"/>
      <c r="CY168" s="163"/>
      <c r="CZ168" s="163"/>
      <c r="DA168" s="163"/>
      <c r="DB168" s="163"/>
      <c r="DC168" s="163"/>
      <c r="DD168" s="163"/>
      <c r="DE168" s="163"/>
      <c r="DF168" s="163"/>
      <c r="DG168" s="163"/>
      <c r="DH168" s="163"/>
      <c r="DI168" s="163"/>
      <c r="DJ168" s="163"/>
      <c r="DK168" s="163"/>
      <c r="DL168" s="163"/>
      <c r="DM168" s="163"/>
      <c r="DN168" s="163"/>
      <c r="DO168" s="163"/>
      <c r="DP168" s="163"/>
      <c r="DQ168" s="163"/>
      <c r="DR168" s="163"/>
      <c r="DS168" s="163"/>
      <c r="DT168" s="163"/>
      <c r="DU168" s="163"/>
      <c r="DV168" s="163"/>
      <c r="DW168" s="163"/>
      <c r="DX168" s="163"/>
      <c r="DY168" s="163"/>
      <c r="DZ168" s="163"/>
      <c r="EA168" s="163"/>
      <c r="EB168" s="163"/>
      <c r="EC168" s="163"/>
      <c r="ED168" s="163"/>
      <c r="EE168" s="163"/>
      <c r="EF168" s="163"/>
      <c r="EG168" s="163"/>
      <c r="EH168" s="163"/>
      <c r="EI168" s="163"/>
      <c r="EJ168" s="163"/>
      <c r="EK168" s="163"/>
      <c r="EL168" s="163"/>
      <c r="EM168" s="163"/>
      <c r="EN168" s="163"/>
      <c r="EO168" s="163"/>
      <c r="EP168" s="163"/>
      <c r="EQ168" s="163"/>
      <c r="ER168" s="163"/>
      <c r="ES168" s="163"/>
      <c r="ET168" s="163"/>
      <c r="EU168" s="163"/>
      <c r="EV168" s="163"/>
      <c r="EW168" s="163"/>
      <c r="EX168" s="163"/>
      <c r="EY168" s="163"/>
      <c r="EZ168" s="163"/>
      <c r="FA168" s="163"/>
      <c r="FB168" s="163"/>
      <c r="FC168" s="163"/>
      <c r="FD168" s="163"/>
      <c r="FE168" s="163"/>
    </row>
    <row r="169" spans="1:161" s="17" customFormat="1" ht="13.5" customHeight="1" x14ac:dyDescent="0.2">
      <c r="A169" s="164">
        <v>1</v>
      </c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>
        <v>2</v>
      </c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5" t="s">
        <v>29</v>
      </c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 t="s">
        <v>30</v>
      </c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65"/>
      <c r="BV169" s="165"/>
      <c r="BW169" s="165"/>
      <c r="BX169" s="165"/>
      <c r="BY169" s="165"/>
      <c r="BZ169" s="165"/>
      <c r="CA169" s="165"/>
      <c r="CB169" s="165"/>
      <c r="CC169" s="164">
        <v>5</v>
      </c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64"/>
      <c r="EA169" s="164"/>
      <c r="EB169" s="164"/>
      <c r="EC169" s="164"/>
      <c r="ED169" s="164"/>
      <c r="EE169" s="164"/>
      <c r="EF169" s="164"/>
      <c r="EG169" s="164"/>
      <c r="EH169" s="164"/>
      <c r="EI169" s="164"/>
      <c r="EJ169" s="164"/>
      <c r="EK169" s="164"/>
      <c r="EL169" s="164"/>
      <c r="EM169" s="164"/>
      <c r="EN169" s="164"/>
      <c r="EO169" s="164"/>
      <c r="EP169" s="164"/>
      <c r="EQ169" s="164"/>
      <c r="ER169" s="164"/>
      <c r="ES169" s="164"/>
      <c r="ET169" s="164"/>
      <c r="EU169" s="164"/>
      <c r="EV169" s="164"/>
      <c r="EW169" s="164"/>
      <c r="EX169" s="164"/>
      <c r="EY169" s="164"/>
      <c r="EZ169" s="164"/>
      <c r="FA169" s="164"/>
      <c r="FB169" s="164"/>
      <c r="FC169" s="164"/>
      <c r="FD169" s="164"/>
      <c r="FE169" s="164"/>
    </row>
    <row r="170" spans="1:161" s="2" customFormat="1" ht="60" customHeight="1" x14ac:dyDescent="0.25">
      <c r="A170" s="166" t="s">
        <v>120</v>
      </c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 t="s">
        <v>121</v>
      </c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9" t="s">
        <v>169</v>
      </c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 t="s">
        <v>170</v>
      </c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70" t="s">
        <v>122</v>
      </c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170"/>
      <c r="CO170" s="170"/>
      <c r="CP170" s="170"/>
      <c r="CQ170" s="170"/>
      <c r="CR170" s="170"/>
      <c r="CS170" s="170"/>
      <c r="CT170" s="170"/>
      <c r="CU170" s="170"/>
      <c r="CV170" s="170"/>
      <c r="CW170" s="170"/>
      <c r="CX170" s="170"/>
      <c r="CY170" s="170"/>
      <c r="CZ170" s="170"/>
      <c r="DA170" s="170"/>
      <c r="DB170" s="170"/>
      <c r="DC170" s="170"/>
      <c r="DD170" s="170"/>
      <c r="DE170" s="170"/>
      <c r="DF170" s="170"/>
      <c r="DG170" s="170"/>
      <c r="DH170" s="170"/>
      <c r="DI170" s="170"/>
      <c r="DJ170" s="170"/>
      <c r="DK170" s="170"/>
      <c r="DL170" s="170"/>
      <c r="DM170" s="170"/>
      <c r="DN170" s="170"/>
      <c r="DO170" s="170"/>
      <c r="DP170" s="170"/>
      <c r="DQ170" s="170"/>
      <c r="DR170" s="170"/>
      <c r="DS170" s="170"/>
      <c r="DT170" s="170"/>
      <c r="DU170" s="170"/>
      <c r="DV170" s="170"/>
      <c r="DW170" s="170"/>
      <c r="DX170" s="170"/>
      <c r="DY170" s="170"/>
      <c r="DZ170" s="170"/>
      <c r="EA170" s="170"/>
      <c r="EB170" s="170"/>
      <c r="EC170" s="170"/>
      <c r="ED170" s="170"/>
      <c r="EE170" s="170"/>
      <c r="EF170" s="170"/>
      <c r="EG170" s="170"/>
      <c r="EH170" s="170"/>
      <c r="EI170" s="170"/>
      <c r="EJ170" s="170"/>
      <c r="EK170" s="170"/>
      <c r="EL170" s="170"/>
      <c r="EM170" s="170"/>
      <c r="EN170" s="170"/>
      <c r="EO170" s="170"/>
      <c r="EP170" s="170"/>
      <c r="EQ170" s="170"/>
      <c r="ER170" s="170"/>
      <c r="ES170" s="170"/>
      <c r="ET170" s="170"/>
      <c r="EU170" s="170"/>
      <c r="EV170" s="170"/>
      <c r="EW170" s="170"/>
      <c r="EX170" s="170"/>
      <c r="EY170" s="170"/>
      <c r="EZ170" s="170"/>
      <c r="FA170" s="170"/>
      <c r="FB170" s="170"/>
      <c r="FC170" s="170"/>
      <c r="FD170" s="170"/>
      <c r="FE170" s="170"/>
    </row>
    <row r="171" spans="1:161" s="2" customFormat="1" ht="13.5" hidden="1" customHeight="1" x14ac:dyDescent="0.25">
      <c r="A171" s="166"/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170"/>
      <c r="CO171" s="170"/>
      <c r="CP171" s="170"/>
      <c r="CQ171" s="170"/>
      <c r="CR171" s="170"/>
      <c r="CS171" s="170"/>
      <c r="CT171" s="170"/>
      <c r="CU171" s="170"/>
      <c r="CV171" s="170"/>
      <c r="CW171" s="170"/>
      <c r="CX171" s="170"/>
      <c r="CY171" s="170"/>
      <c r="CZ171" s="170"/>
      <c r="DA171" s="170"/>
      <c r="DB171" s="170"/>
      <c r="DC171" s="170"/>
      <c r="DD171" s="170"/>
      <c r="DE171" s="170"/>
      <c r="DF171" s="170"/>
      <c r="DG171" s="170"/>
      <c r="DH171" s="170"/>
      <c r="DI171" s="170"/>
      <c r="DJ171" s="170"/>
      <c r="DK171" s="170"/>
      <c r="DL171" s="170"/>
      <c r="DM171" s="170"/>
      <c r="DN171" s="170"/>
      <c r="DO171" s="170"/>
      <c r="DP171" s="170"/>
      <c r="DQ171" s="170"/>
      <c r="DR171" s="170"/>
      <c r="DS171" s="170"/>
      <c r="DT171" s="170"/>
      <c r="DU171" s="170"/>
      <c r="DV171" s="170"/>
      <c r="DW171" s="170"/>
      <c r="DX171" s="170"/>
      <c r="DY171" s="170"/>
      <c r="DZ171" s="170"/>
      <c r="EA171" s="170"/>
      <c r="EB171" s="170"/>
      <c r="EC171" s="170"/>
      <c r="ED171" s="170"/>
      <c r="EE171" s="170"/>
      <c r="EF171" s="170"/>
      <c r="EG171" s="170"/>
      <c r="EH171" s="170"/>
      <c r="EI171" s="170"/>
      <c r="EJ171" s="170"/>
      <c r="EK171" s="170"/>
      <c r="EL171" s="170"/>
      <c r="EM171" s="170"/>
      <c r="EN171" s="170"/>
      <c r="EO171" s="170"/>
      <c r="EP171" s="170"/>
      <c r="EQ171" s="170"/>
      <c r="ER171" s="170"/>
      <c r="ES171" s="170"/>
      <c r="ET171" s="170"/>
      <c r="EU171" s="170"/>
      <c r="EV171" s="170"/>
      <c r="EW171" s="170"/>
      <c r="EX171" s="170"/>
      <c r="EY171" s="170"/>
      <c r="EZ171" s="170"/>
      <c r="FA171" s="170"/>
      <c r="FB171" s="170"/>
      <c r="FC171" s="170"/>
      <c r="FD171" s="170"/>
      <c r="FE171" s="170"/>
    </row>
    <row r="172" spans="1:161" s="2" customFormat="1" ht="13.5" hidden="1" customHeight="1" x14ac:dyDescent="0.25">
      <c r="A172" s="166"/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170"/>
      <c r="CO172" s="170"/>
      <c r="CP172" s="170"/>
      <c r="CQ172" s="170"/>
      <c r="CR172" s="170"/>
      <c r="CS172" s="170"/>
      <c r="CT172" s="170"/>
      <c r="CU172" s="170"/>
      <c r="CV172" s="170"/>
      <c r="CW172" s="170"/>
      <c r="CX172" s="170"/>
      <c r="CY172" s="170"/>
      <c r="CZ172" s="170"/>
      <c r="DA172" s="170"/>
      <c r="DB172" s="170"/>
      <c r="DC172" s="170"/>
      <c r="DD172" s="170"/>
      <c r="DE172" s="170"/>
      <c r="DF172" s="170"/>
      <c r="DG172" s="170"/>
      <c r="DH172" s="170"/>
      <c r="DI172" s="170"/>
      <c r="DJ172" s="170"/>
      <c r="DK172" s="170"/>
      <c r="DL172" s="170"/>
      <c r="DM172" s="170"/>
      <c r="DN172" s="170"/>
      <c r="DO172" s="170"/>
      <c r="DP172" s="170"/>
      <c r="DQ172" s="170"/>
      <c r="DR172" s="170"/>
      <c r="DS172" s="170"/>
      <c r="DT172" s="170"/>
      <c r="DU172" s="170"/>
      <c r="DV172" s="170"/>
      <c r="DW172" s="170"/>
      <c r="DX172" s="170"/>
      <c r="DY172" s="170"/>
      <c r="DZ172" s="170"/>
      <c r="EA172" s="170"/>
      <c r="EB172" s="170"/>
      <c r="EC172" s="170"/>
      <c r="ED172" s="170"/>
      <c r="EE172" s="170"/>
      <c r="EF172" s="170"/>
      <c r="EG172" s="170"/>
      <c r="EH172" s="170"/>
      <c r="EI172" s="170"/>
      <c r="EJ172" s="170"/>
      <c r="EK172" s="170"/>
      <c r="EL172" s="170"/>
      <c r="EM172" s="170"/>
      <c r="EN172" s="170"/>
      <c r="EO172" s="170"/>
      <c r="EP172" s="170"/>
      <c r="EQ172" s="170"/>
      <c r="ER172" s="170"/>
      <c r="ES172" s="170"/>
      <c r="ET172" s="170"/>
      <c r="EU172" s="170"/>
      <c r="EV172" s="170"/>
      <c r="EW172" s="170"/>
      <c r="EX172" s="170"/>
      <c r="EY172" s="170"/>
      <c r="EZ172" s="170"/>
      <c r="FA172" s="170"/>
      <c r="FB172" s="170"/>
      <c r="FC172" s="170"/>
      <c r="FD172" s="170"/>
      <c r="FE172" s="170"/>
    </row>
    <row r="173" spans="1:161" s="2" customFormat="1" ht="10.5" hidden="1" customHeight="1" x14ac:dyDescent="0.25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0"/>
      <c r="CP173" s="170"/>
      <c r="CQ173" s="170"/>
      <c r="CR173" s="170"/>
      <c r="CS173" s="170"/>
      <c r="CT173" s="170"/>
      <c r="CU173" s="170"/>
      <c r="CV173" s="170"/>
      <c r="CW173" s="170"/>
      <c r="CX173" s="170"/>
      <c r="CY173" s="170"/>
      <c r="CZ173" s="170"/>
      <c r="DA173" s="170"/>
      <c r="DB173" s="170"/>
      <c r="DC173" s="170"/>
      <c r="DD173" s="170"/>
      <c r="DE173" s="170"/>
      <c r="DF173" s="170"/>
      <c r="DG173" s="170"/>
      <c r="DH173" s="170"/>
      <c r="DI173" s="170"/>
      <c r="DJ173" s="170"/>
      <c r="DK173" s="170"/>
      <c r="DL173" s="170"/>
      <c r="DM173" s="170"/>
      <c r="DN173" s="170"/>
      <c r="DO173" s="170"/>
      <c r="DP173" s="170"/>
      <c r="DQ173" s="170"/>
      <c r="DR173" s="170"/>
      <c r="DS173" s="170"/>
      <c r="DT173" s="170"/>
      <c r="DU173" s="170"/>
      <c r="DV173" s="170"/>
      <c r="DW173" s="170"/>
      <c r="DX173" s="170"/>
      <c r="DY173" s="170"/>
      <c r="DZ173" s="170"/>
      <c r="EA173" s="170"/>
      <c r="EB173" s="170"/>
      <c r="EC173" s="170"/>
      <c r="ED173" s="170"/>
      <c r="EE173" s="170"/>
      <c r="EF173" s="170"/>
      <c r="EG173" s="170"/>
      <c r="EH173" s="170"/>
      <c r="EI173" s="170"/>
      <c r="EJ173" s="170"/>
      <c r="EK173" s="170"/>
      <c r="EL173" s="170"/>
      <c r="EM173" s="170"/>
      <c r="EN173" s="170"/>
      <c r="EO173" s="170"/>
      <c r="EP173" s="170"/>
      <c r="EQ173" s="170"/>
      <c r="ER173" s="170"/>
      <c r="ES173" s="170"/>
      <c r="ET173" s="170"/>
      <c r="EU173" s="170"/>
      <c r="EV173" s="170"/>
      <c r="EW173" s="170"/>
      <c r="EX173" s="170"/>
      <c r="EY173" s="170"/>
      <c r="EZ173" s="170"/>
      <c r="FA173" s="170"/>
      <c r="FB173" s="170"/>
      <c r="FC173" s="170"/>
      <c r="FD173" s="170"/>
      <c r="FE173" s="170"/>
    </row>
    <row r="174" spans="1:161" s="8" customFormat="1" ht="12.75" customHeight="1" x14ac:dyDescent="0.25"/>
    <row r="175" spans="1:161" s="8" customFormat="1" ht="13.5" customHeight="1" x14ac:dyDescent="0.25">
      <c r="A175" s="37" t="s">
        <v>83</v>
      </c>
    </row>
    <row r="176" spans="1:161" s="8" customFormat="1" ht="13.5" customHeight="1" x14ac:dyDescent="0.25">
      <c r="A176" s="37" t="s">
        <v>84</v>
      </c>
    </row>
    <row r="177" spans="1:163" s="8" customFormat="1" ht="157.5" customHeight="1" x14ac:dyDescent="0.25">
      <c r="A177" s="171" t="s">
        <v>168</v>
      </c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1"/>
      <c r="BL177" s="171"/>
      <c r="BM177" s="171"/>
      <c r="BN177" s="171"/>
      <c r="BO177" s="171"/>
      <c r="BP177" s="171"/>
      <c r="BQ177" s="171"/>
      <c r="BR177" s="171"/>
      <c r="BS177" s="171"/>
      <c r="BT177" s="171"/>
      <c r="BU177" s="171"/>
      <c r="BV177" s="171"/>
      <c r="BW177" s="171"/>
      <c r="BX177" s="171"/>
      <c r="BY177" s="171"/>
      <c r="BZ177" s="171"/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1"/>
      <c r="CN177" s="171"/>
      <c r="CO177" s="171"/>
      <c r="CP177" s="171"/>
      <c r="CQ177" s="171"/>
      <c r="CR177" s="171"/>
      <c r="CS177" s="171"/>
      <c r="CT177" s="171"/>
      <c r="CU177" s="171"/>
      <c r="CV177" s="171"/>
      <c r="CW177" s="171"/>
      <c r="CX177" s="171"/>
      <c r="CY177" s="171"/>
      <c r="CZ177" s="171"/>
      <c r="DA177" s="171"/>
      <c r="DB177" s="171"/>
      <c r="DC177" s="171"/>
      <c r="DD177" s="171"/>
      <c r="DE177" s="171"/>
      <c r="DF177" s="171"/>
      <c r="DG177" s="171"/>
      <c r="DH177" s="171"/>
      <c r="DI177" s="171"/>
      <c r="DJ177" s="171"/>
      <c r="DK177" s="171"/>
      <c r="DL177" s="171"/>
      <c r="DM177" s="171"/>
      <c r="DN177" s="171"/>
      <c r="DO177" s="171"/>
      <c r="DP177" s="171"/>
      <c r="DQ177" s="171"/>
      <c r="DR177" s="171"/>
      <c r="DS177" s="171"/>
      <c r="DT177" s="171"/>
      <c r="DU177" s="171"/>
      <c r="DV177" s="171"/>
      <c r="DW177" s="171"/>
      <c r="DX177" s="171"/>
      <c r="DY177" s="171"/>
      <c r="DZ177" s="171"/>
      <c r="EA177" s="171"/>
      <c r="EB177" s="171"/>
      <c r="EC177" s="171"/>
      <c r="ED177" s="171"/>
      <c r="EE177" s="171"/>
      <c r="EF177" s="171"/>
      <c r="EG177" s="171"/>
      <c r="EH177" s="171"/>
      <c r="EI177" s="171"/>
      <c r="EJ177" s="171"/>
      <c r="EK177" s="171"/>
      <c r="EL177" s="171"/>
      <c r="EM177" s="171"/>
      <c r="EN177" s="171"/>
      <c r="EO177" s="171"/>
      <c r="EP177" s="171"/>
      <c r="EQ177" s="171"/>
      <c r="ER177" s="171"/>
      <c r="ES177" s="171"/>
      <c r="ET177" s="171"/>
      <c r="EU177" s="171"/>
      <c r="EV177" s="171"/>
      <c r="EW177" s="171"/>
      <c r="EX177" s="171"/>
      <c r="EY177" s="171"/>
      <c r="EZ177" s="171"/>
      <c r="FA177" s="171"/>
      <c r="FB177" s="171"/>
      <c r="FC177" s="171"/>
      <c r="FD177" s="171"/>
      <c r="FE177" s="171"/>
      <c r="FF177" s="171"/>
      <c r="FG177" s="171"/>
    </row>
    <row r="178" spans="1:163" s="8" customFormat="1" ht="13.5" customHeight="1" x14ac:dyDescent="0.25">
      <c r="A178" s="168" t="s">
        <v>32</v>
      </c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  <c r="BS178" s="168"/>
      <c r="BT178" s="168"/>
      <c r="BU178" s="168"/>
      <c r="BV178" s="168"/>
      <c r="BW178" s="168"/>
      <c r="BX178" s="168"/>
      <c r="BY178" s="168"/>
      <c r="BZ178" s="168"/>
      <c r="CA178" s="168"/>
      <c r="CB178" s="168"/>
      <c r="CC178" s="168"/>
      <c r="CD178" s="168"/>
      <c r="CE178" s="168"/>
      <c r="CF178" s="168"/>
      <c r="CG178" s="168"/>
      <c r="CH178" s="168"/>
      <c r="CI178" s="168"/>
      <c r="CJ178" s="168"/>
      <c r="CK178" s="168"/>
      <c r="CL178" s="168"/>
      <c r="CM178" s="168"/>
      <c r="CN178" s="168"/>
      <c r="CO178" s="168"/>
      <c r="CP178" s="168"/>
      <c r="CQ178" s="168"/>
      <c r="CR178" s="168"/>
      <c r="CS178" s="168"/>
      <c r="CT178" s="168"/>
      <c r="CU178" s="168"/>
      <c r="CV178" s="168"/>
      <c r="CW178" s="168"/>
      <c r="CX178" s="168"/>
      <c r="CY178" s="168"/>
      <c r="CZ178" s="168"/>
      <c r="DA178" s="168"/>
      <c r="DB178" s="168"/>
      <c r="DC178" s="168"/>
      <c r="DD178" s="168"/>
      <c r="DE178" s="168"/>
      <c r="DF178" s="168"/>
      <c r="DG178" s="168"/>
      <c r="DH178" s="168"/>
      <c r="DI178" s="168"/>
      <c r="DJ178" s="168"/>
      <c r="DK178" s="168"/>
      <c r="DL178" s="168"/>
      <c r="DM178" s="168"/>
      <c r="DN178" s="168"/>
      <c r="DO178" s="168"/>
      <c r="DP178" s="168"/>
      <c r="DQ178" s="168"/>
      <c r="DR178" s="168"/>
      <c r="DS178" s="168"/>
      <c r="DT178" s="168"/>
      <c r="DU178" s="168"/>
      <c r="DV178" s="168"/>
      <c r="DW178" s="168"/>
      <c r="DX178" s="168"/>
      <c r="DY178" s="168"/>
      <c r="DZ178" s="168"/>
      <c r="EA178" s="168"/>
      <c r="EB178" s="168"/>
      <c r="EC178" s="168"/>
      <c r="ED178" s="168"/>
      <c r="EE178" s="168"/>
      <c r="EF178" s="168"/>
      <c r="EG178" s="168"/>
      <c r="EH178" s="168"/>
      <c r="EI178" s="168"/>
      <c r="EJ178" s="168"/>
      <c r="EK178" s="168"/>
      <c r="EL178" s="168"/>
      <c r="EM178" s="168"/>
      <c r="EN178" s="168"/>
      <c r="EO178" s="168"/>
      <c r="EP178" s="168"/>
      <c r="EQ178" s="168"/>
      <c r="ER178" s="168"/>
      <c r="ES178" s="168"/>
      <c r="ET178" s="168"/>
      <c r="EU178" s="168"/>
      <c r="EV178" s="168"/>
      <c r="EW178" s="168"/>
      <c r="EX178" s="168"/>
      <c r="EY178" s="168"/>
      <c r="EZ178" s="168"/>
      <c r="FA178" s="168"/>
      <c r="FB178" s="168"/>
      <c r="FC178" s="168"/>
      <c r="FD178" s="168"/>
      <c r="FE178" s="168"/>
    </row>
    <row r="179" spans="1:163" s="8" customFormat="1" ht="13.5" customHeight="1" x14ac:dyDescent="0.25">
      <c r="A179" s="37" t="s">
        <v>85</v>
      </c>
    </row>
    <row r="180" spans="1:163" s="8" customFormat="1" ht="7.5" customHeight="1" x14ac:dyDescent="0.25"/>
    <row r="181" spans="1:163" s="2" customFormat="1" ht="14.25" customHeight="1" x14ac:dyDescent="0.25">
      <c r="A181" s="163" t="s">
        <v>33</v>
      </c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 t="s">
        <v>34</v>
      </c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 t="s">
        <v>35</v>
      </c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</row>
    <row r="182" spans="1:163" s="2" customFormat="1" ht="13.5" customHeight="1" x14ac:dyDescent="0.25">
      <c r="A182" s="164">
        <v>1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5" t="s">
        <v>36</v>
      </c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7">
        <v>3</v>
      </c>
      <c r="DF182" s="167"/>
      <c r="DG182" s="167"/>
      <c r="DH182" s="167"/>
      <c r="DI182" s="167"/>
      <c r="DJ182" s="167"/>
      <c r="DK182" s="167"/>
      <c r="DL182" s="167"/>
      <c r="DM182" s="167"/>
      <c r="DN182" s="167"/>
      <c r="DO182" s="167"/>
      <c r="DP182" s="167"/>
      <c r="DQ182" s="167"/>
      <c r="DR182" s="167"/>
      <c r="DS182" s="167"/>
      <c r="DT182" s="167"/>
      <c r="DU182" s="167"/>
      <c r="DV182" s="167"/>
      <c r="DW182" s="167"/>
      <c r="DX182" s="167"/>
      <c r="DY182" s="167"/>
      <c r="DZ182" s="167"/>
      <c r="EA182" s="167"/>
      <c r="EB182" s="167"/>
      <c r="EC182" s="167"/>
      <c r="ED182" s="167"/>
      <c r="EE182" s="167"/>
      <c r="EF182" s="167"/>
      <c r="EG182" s="167"/>
      <c r="EH182" s="167"/>
      <c r="EI182" s="167"/>
      <c r="EJ182" s="167"/>
      <c r="EK182" s="167"/>
      <c r="EL182" s="167"/>
      <c r="EM182" s="167"/>
      <c r="EN182" s="167"/>
      <c r="EO182" s="167"/>
      <c r="EP182" s="167"/>
      <c r="EQ182" s="167"/>
      <c r="ER182" s="167"/>
      <c r="ES182" s="167"/>
      <c r="ET182" s="167"/>
      <c r="EU182" s="167"/>
      <c r="EV182" s="167"/>
      <c r="EW182" s="167"/>
      <c r="EX182" s="167"/>
      <c r="EY182" s="167"/>
      <c r="EZ182" s="167"/>
      <c r="FA182" s="167"/>
      <c r="FB182" s="167"/>
      <c r="FC182" s="167"/>
      <c r="FD182" s="167"/>
      <c r="FE182" s="167"/>
    </row>
    <row r="183" spans="1:163" s="2" customFormat="1" ht="131.25" customHeight="1" x14ac:dyDescent="0.25">
      <c r="A183" s="61" t="s">
        <v>123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2" t="s">
        <v>162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 t="s">
        <v>124</v>
      </c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</row>
    <row r="184" spans="1:163" s="2" customFormat="1" ht="13.5" hidden="1" customHeight="1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</row>
    <row r="185" spans="1:163" s="2" customFormat="1" ht="114.75" customHeight="1" x14ac:dyDescent="0.25">
      <c r="A185" s="61" t="s">
        <v>163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2" t="s">
        <v>164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 t="s">
        <v>124</v>
      </c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</row>
  </sheetData>
  <mergeCells count="841">
    <mergeCell ref="DS84:EE84"/>
    <mergeCell ref="EF84:ER84"/>
    <mergeCell ref="ES84:FE84"/>
    <mergeCell ref="A84:N84"/>
    <mergeCell ref="O84:AC84"/>
    <mergeCell ref="AD84:AR84"/>
    <mergeCell ref="AS84:BG84"/>
    <mergeCell ref="BH84:BV84"/>
    <mergeCell ref="BW84:CK84"/>
    <mergeCell ref="CL84:CZ84"/>
    <mergeCell ref="DA84:DK84"/>
    <mergeCell ref="DL84:DR84"/>
    <mergeCell ref="EF81:ER81"/>
    <mergeCell ref="ES81:FE81"/>
    <mergeCell ref="A83:N83"/>
    <mergeCell ref="O83:AC83"/>
    <mergeCell ref="AD83:AR83"/>
    <mergeCell ref="AS83:BG83"/>
    <mergeCell ref="BH83:BV83"/>
    <mergeCell ref="BW83:CK83"/>
    <mergeCell ref="CL83:CZ83"/>
    <mergeCell ref="DA83:DK83"/>
    <mergeCell ref="DL83:DR83"/>
    <mergeCell ref="DS83:EE83"/>
    <mergeCell ref="EF83:ER83"/>
    <mergeCell ref="ES83:FE83"/>
    <mergeCell ref="A82:N82"/>
    <mergeCell ref="O82:AC82"/>
    <mergeCell ref="AD82:AR82"/>
    <mergeCell ref="AS82:BG82"/>
    <mergeCell ref="EF82:ER82"/>
    <mergeCell ref="ES82:FE82"/>
    <mergeCell ref="A21:DV21"/>
    <mergeCell ref="ES20:FE20"/>
    <mergeCell ref="A19:DV19"/>
    <mergeCell ref="ES21:FE21"/>
    <mergeCell ref="AW11:DI11"/>
    <mergeCell ref="ES14:FE14"/>
    <mergeCell ref="ES15:FE16"/>
    <mergeCell ref="A16:DV16"/>
    <mergeCell ref="A17:DV17"/>
    <mergeCell ref="ES17:FE17"/>
    <mergeCell ref="A15:CY15"/>
    <mergeCell ref="CZ15:DV15"/>
    <mergeCell ref="ES18:FE19"/>
    <mergeCell ref="AT12:BA12"/>
    <mergeCell ref="BB12:BE12"/>
    <mergeCell ref="BF12:CO12"/>
    <mergeCell ref="CP12:CS12"/>
    <mergeCell ref="CT12:CZ12"/>
    <mergeCell ref="DA12:DD12"/>
    <mergeCell ref="DE12:DM12"/>
    <mergeCell ref="A73:N77"/>
    <mergeCell ref="O73:BG75"/>
    <mergeCell ref="BH73:CK75"/>
    <mergeCell ref="CL73:DR73"/>
    <mergeCell ref="P76:AB76"/>
    <mergeCell ref="AE76:AQ76"/>
    <mergeCell ref="AT76:BF76"/>
    <mergeCell ref="A67:DI67"/>
    <mergeCell ref="BG66:DI66"/>
    <mergeCell ref="AD77:AR77"/>
    <mergeCell ref="AS77:BG77"/>
    <mergeCell ref="BH77:BV77"/>
    <mergeCell ref="BW77:CK77"/>
    <mergeCell ref="DA76:DK77"/>
    <mergeCell ref="DL76:DR77"/>
    <mergeCell ref="A65:DI65"/>
    <mergeCell ref="AV64:DI64"/>
    <mergeCell ref="A64:AU64"/>
    <mergeCell ref="A66:BF66"/>
    <mergeCell ref="A23:FE23"/>
    <mergeCell ref="CE62:CJ62"/>
    <mergeCell ref="A68:DI68"/>
    <mergeCell ref="ES76:FE77"/>
    <mergeCell ref="A20:DV20"/>
    <mergeCell ref="FA74:FE74"/>
    <mergeCell ref="DS75:EE75"/>
    <mergeCell ref="EF75:ER75"/>
    <mergeCell ref="ES75:FE75"/>
    <mergeCell ref="DS73:FE73"/>
    <mergeCell ref="EJ74:EM74"/>
    <mergeCell ref="EN74:ER74"/>
    <mergeCell ref="ES74:EV74"/>
    <mergeCell ref="ES64:FE66"/>
    <mergeCell ref="DS74:DV74"/>
    <mergeCell ref="DW74:DZ74"/>
    <mergeCell ref="EA74:EE74"/>
    <mergeCell ref="EF74:EI74"/>
    <mergeCell ref="EW74:EZ74"/>
    <mergeCell ref="O77:AC77"/>
    <mergeCell ref="DS76:EE77"/>
    <mergeCell ref="EF76:ER77"/>
    <mergeCell ref="BI76:BU76"/>
    <mergeCell ref="BX76:CJ76"/>
    <mergeCell ref="CL74:CZ77"/>
    <mergeCell ref="DA74:DR75"/>
    <mergeCell ref="EF78:ER78"/>
    <mergeCell ref="ES78:FE78"/>
    <mergeCell ref="BH78:BV78"/>
    <mergeCell ref="BW78:CK78"/>
    <mergeCell ref="CL78:CZ78"/>
    <mergeCell ref="DA78:DK78"/>
    <mergeCell ref="A79:N79"/>
    <mergeCell ref="O79:AC79"/>
    <mergeCell ref="AD79:AR79"/>
    <mergeCell ref="AS79:BG79"/>
    <mergeCell ref="DL78:DR78"/>
    <mergeCell ref="DS78:EE78"/>
    <mergeCell ref="A78:N78"/>
    <mergeCell ref="O78:AC78"/>
    <mergeCell ref="AD78:AR78"/>
    <mergeCell ref="AS78:BG78"/>
    <mergeCell ref="DL79:DR79"/>
    <mergeCell ref="DS79:EE79"/>
    <mergeCell ref="EF79:ER79"/>
    <mergeCell ref="ES79:FE79"/>
    <mergeCell ref="BH79:BV79"/>
    <mergeCell ref="BW79:CK79"/>
    <mergeCell ref="CL79:CZ79"/>
    <mergeCell ref="DA79:DK79"/>
    <mergeCell ref="EF80:ER80"/>
    <mergeCell ref="ES80:FE80"/>
    <mergeCell ref="BH80:BV80"/>
    <mergeCell ref="BW80:CK80"/>
    <mergeCell ref="CL80:CZ80"/>
    <mergeCell ref="DA80:DK80"/>
    <mergeCell ref="DL80:DR80"/>
    <mergeCell ref="DS80:EE80"/>
    <mergeCell ref="A80:N80"/>
    <mergeCell ref="O80:AC80"/>
    <mergeCell ref="AD80:AR80"/>
    <mergeCell ref="AS80:BG80"/>
    <mergeCell ref="DL82:DR82"/>
    <mergeCell ref="DS82:EE82"/>
    <mergeCell ref="A81:N81"/>
    <mergeCell ref="O81:AC81"/>
    <mergeCell ref="AD81:AR81"/>
    <mergeCell ref="AS81:BG81"/>
    <mergeCell ref="BH81:BV81"/>
    <mergeCell ref="BW81:CK81"/>
    <mergeCell ref="CL81:CZ81"/>
    <mergeCell ref="DA81:DK81"/>
    <mergeCell ref="DL81:DR81"/>
    <mergeCell ref="DS81:EE81"/>
    <mergeCell ref="BH82:BV82"/>
    <mergeCell ref="BW82:CK82"/>
    <mergeCell ref="CL82:CZ82"/>
    <mergeCell ref="DA82:DK82"/>
    <mergeCell ref="A89:N94"/>
    <mergeCell ref="O89:AX92"/>
    <mergeCell ref="AY89:BV92"/>
    <mergeCell ref="O93:Z93"/>
    <mergeCell ref="AA93:AL93"/>
    <mergeCell ref="AM93:AX93"/>
    <mergeCell ref="AY93:BJ93"/>
    <mergeCell ref="BK93:BV93"/>
    <mergeCell ref="BW89:CW89"/>
    <mergeCell ref="CX89:EA89"/>
    <mergeCell ref="EB89:FE89"/>
    <mergeCell ref="BW90:CG94"/>
    <mergeCell ref="CH90:CW92"/>
    <mergeCell ref="CX90:DG90"/>
    <mergeCell ref="DH90:DQ90"/>
    <mergeCell ref="DR90:EA90"/>
    <mergeCell ref="EB90:EK90"/>
    <mergeCell ref="EL90:EU90"/>
    <mergeCell ref="EV90:FE90"/>
    <mergeCell ref="DK91:DM91"/>
    <mergeCell ref="DN91:DQ91"/>
    <mergeCell ref="DR91:DT91"/>
    <mergeCell ref="DU91:DW91"/>
    <mergeCell ref="CX91:CZ91"/>
    <mergeCell ref="DA91:DC91"/>
    <mergeCell ref="DD91:DG91"/>
    <mergeCell ref="DH91:DJ91"/>
    <mergeCell ref="EV91:EX91"/>
    <mergeCell ref="DX91:EA91"/>
    <mergeCell ref="EY91:FA91"/>
    <mergeCell ref="EB91:ED91"/>
    <mergeCell ref="EE91:EG91"/>
    <mergeCell ref="EH91:EK91"/>
    <mergeCell ref="EL91:EN91"/>
    <mergeCell ref="FB91:FE91"/>
    <mergeCell ref="CX92:DG94"/>
    <mergeCell ref="DH92:DQ94"/>
    <mergeCell ref="DR92:EA94"/>
    <mergeCell ref="EB92:EK94"/>
    <mergeCell ref="EL92:EU94"/>
    <mergeCell ref="EV92:FE94"/>
    <mergeCell ref="EO91:EQ91"/>
    <mergeCell ref="ER91:EU91"/>
    <mergeCell ref="O95:Z95"/>
    <mergeCell ref="AA95:AL95"/>
    <mergeCell ref="AM95:AX95"/>
    <mergeCell ref="CH93:CQ94"/>
    <mergeCell ref="CR93:CW94"/>
    <mergeCell ref="O94:Z94"/>
    <mergeCell ref="AA94:AL94"/>
    <mergeCell ref="AM94:AX94"/>
    <mergeCell ref="AY94:BJ94"/>
    <mergeCell ref="CR95:CW95"/>
    <mergeCell ref="BK94:BV94"/>
    <mergeCell ref="EV95:FE95"/>
    <mergeCell ref="CX95:DG95"/>
    <mergeCell ref="DH95:DQ95"/>
    <mergeCell ref="DR95:EA95"/>
    <mergeCell ref="AY95:BJ95"/>
    <mergeCell ref="A96:N96"/>
    <mergeCell ref="O96:Z96"/>
    <mergeCell ref="AA96:AL96"/>
    <mergeCell ref="AM96:AX96"/>
    <mergeCell ref="AY96:BJ96"/>
    <mergeCell ref="BK96:BV96"/>
    <mergeCell ref="BW96:CG96"/>
    <mergeCell ref="EL96:EU96"/>
    <mergeCell ref="EV96:FE96"/>
    <mergeCell ref="CH96:CQ96"/>
    <mergeCell ref="CR96:CW96"/>
    <mergeCell ref="CX96:DG96"/>
    <mergeCell ref="DH96:DQ96"/>
    <mergeCell ref="BK95:BV95"/>
    <mergeCell ref="BW95:CG95"/>
    <mergeCell ref="CH95:CQ95"/>
    <mergeCell ref="EB95:EK95"/>
    <mergeCell ref="EL95:EU95"/>
    <mergeCell ref="A95:N95"/>
    <mergeCell ref="DR96:EA96"/>
    <mergeCell ref="EB96:EK96"/>
    <mergeCell ref="BW98:CG98"/>
    <mergeCell ref="CR97:CW97"/>
    <mergeCell ref="CX97:DG97"/>
    <mergeCell ref="DH97:DQ97"/>
    <mergeCell ref="DR97:EA97"/>
    <mergeCell ref="AY97:BJ97"/>
    <mergeCell ref="BK97:BV97"/>
    <mergeCell ref="BW97:CG97"/>
    <mergeCell ref="CH97:CQ97"/>
    <mergeCell ref="AY98:BJ98"/>
    <mergeCell ref="BK98:BV98"/>
    <mergeCell ref="CR98:CW98"/>
    <mergeCell ref="CX98:DG98"/>
    <mergeCell ref="DH98:DQ98"/>
    <mergeCell ref="EB97:EK97"/>
    <mergeCell ref="DR98:EA98"/>
    <mergeCell ref="EB98:EK98"/>
    <mergeCell ref="EL98:EU98"/>
    <mergeCell ref="EV98:FE98"/>
    <mergeCell ref="CH98:CQ98"/>
    <mergeCell ref="AQ170:BH170"/>
    <mergeCell ref="A97:N97"/>
    <mergeCell ref="O97:Z97"/>
    <mergeCell ref="AA97:AL97"/>
    <mergeCell ref="AM97:AX97"/>
    <mergeCell ref="A98:N98"/>
    <mergeCell ref="O98:Z98"/>
    <mergeCell ref="AA98:AL98"/>
    <mergeCell ref="AM98:AX98"/>
    <mergeCell ref="CE132:CJ132"/>
    <mergeCell ref="A134:AU134"/>
    <mergeCell ref="AV134:DI134"/>
    <mergeCell ref="ES134:FE136"/>
    <mergeCell ref="A135:DI135"/>
    <mergeCell ref="A136:BF136"/>
    <mergeCell ref="BG136:DI136"/>
    <mergeCell ref="A137:DI137"/>
    <mergeCell ref="A138:DI138"/>
    <mergeCell ref="A143:N147"/>
    <mergeCell ref="O143:BG145"/>
    <mergeCell ref="BH143:CK145"/>
    <mergeCell ref="DE182:FE182"/>
    <mergeCell ref="A178:FE178"/>
    <mergeCell ref="BI170:CB170"/>
    <mergeCell ref="CC170:FE170"/>
    <mergeCell ref="A171:U171"/>
    <mergeCell ref="V171:AP171"/>
    <mergeCell ref="AQ171:BH171"/>
    <mergeCell ref="BI171:CB171"/>
    <mergeCell ref="CC171:FE171"/>
    <mergeCell ref="CC173:FE173"/>
    <mergeCell ref="A173:U173"/>
    <mergeCell ref="V173:AP173"/>
    <mergeCell ref="AQ173:BH173"/>
    <mergeCell ref="BI173:CB173"/>
    <mergeCell ref="A172:U172"/>
    <mergeCell ref="V172:AP172"/>
    <mergeCell ref="AQ172:BH172"/>
    <mergeCell ref="BI172:CB172"/>
    <mergeCell ref="CC172:FE172"/>
    <mergeCell ref="A177:FG177"/>
    <mergeCell ref="A184:BB184"/>
    <mergeCell ref="BC184:DD184"/>
    <mergeCell ref="DE184:FE184"/>
    <mergeCell ref="A167:FE167"/>
    <mergeCell ref="A168:U168"/>
    <mergeCell ref="V168:AP168"/>
    <mergeCell ref="AQ168:BH168"/>
    <mergeCell ref="BI168:CB168"/>
    <mergeCell ref="CC168:FE168"/>
    <mergeCell ref="A183:BB183"/>
    <mergeCell ref="BC183:DD183"/>
    <mergeCell ref="DE183:FE183"/>
    <mergeCell ref="A169:U169"/>
    <mergeCell ref="V169:AP169"/>
    <mergeCell ref="AQ169:BH169"/>
    <mergeCell ref="BI169:CB169"/>
    <mergeCell ref="CC169:FE169"/>
    <mergeCell ref="A170:U170"/>
    <mergeCell ref="V170:AP170"/>
    <mergeCell ref="A181:BB181"/>
    <mergeCell ref="BC181:DD181"/>
    <mergeCell ref="DE181:FE181"/>
    <mergeCell ref="A182:BB182"/>
    <mergeCell ref="BC182:DD182"/>
    <mergeCell ref="CL143:DR143"/>
    <mergeCell ref="DS143:FE143"/>
    <mergeCell ref="CL144:CZ147"/>
    <mergeCell ref="DA144:DR145"/>
    <mergeCell ref="DS144:DV144"/>
    <mergeCell ref="DW144:DZ144"/>
    <mergeCell ref="EA144:EE144"/>
    <mergeCell ref="EF144:EI144"/>
    <mergeCell ref="EJ144:EM144"/>
    <mergeCell ref="EN144:ER144"/>
    <mergeCell ref="ES144:EV144"/>
    <mergeCell ref="EW144:EZ144"/>
    <mergeCell ref="FA144:FE144"/>
    <mergeCell ref="DS145:EE145"/>
    <mergeCell ref="EF145:ER145"/>
    <mergeCell ref="DA148:DK148"/>
    <mergeCell ref="DL148:DR148"/>
    <mergeCell ref="ES145:FE145"/>
    <mergeCell ref="P146:AB146"/>
    <mergeCell ref="AE146:AQ146"/>
    <mergeCell ref="AT146:BF146"/>
    <mergeCell ref="BI146:BU146"/>
    <mergeCell ref="BX146:CJ146"/>
    <mergeCell ref="DA146:DK147"/>
    <mergeCell ref="DL146:DR147"/>
    <mergeCell ref="DS146:EE147"/>
    <mergeCell ref="EF146:ER147"/>
    <mergeCell ref="ES146:FE147"/>
    <mergeCell ref="O147:AC147"/>
    <mergeCell ref="AD147:AR147"/>
    <mergeCell ref="AS147:BG147"/>
    <mergeCell ref="BH147:BV147"/>
    <mergeCell ref="BW147:CK147"/>
    <mergeCell ref="DN156:DQ156"/>
    <mergeCell ref="DR156:DT156"/>
    <mergeCell ref="DS148:EE148"/>
    <mergeCell ref="EF148:ER148"/>
    <mergeCell ref="ES148:FE148"/>
    <mergeCell ref="A149:N149"/>
    <mergeCell ref="O149:AC149"/>
    <mergeCell ref="AD149:AR149"/>
    <mergeCell ref="AS149:BG149"/>
    <mergeCell ref="BH149:BV149"/>
    <mergeCell ref="BW149:CK149"/>
    <mergeCell ref="CL149:CZ149"/>
    <mergeCell ref="DA149:DK149"/>
    <mergeCell ref="DL149:DR149"/>
    <mergeCell ref="DS149:EE149"/>
    <mergeCell ref="EF149:ER149"/>
    <mergeCell ref="ES149:FE149"/>
    <mergeCell ref="A148:N148"/>
    <mergeCell ref="O148:AC148"/>
    <mergeCell ref="AD148:AR148"/>
    <mergeCell ref="AS148:BG148"/>
    <mergeCell ref="BH148:BV148"/>
    <mergeCell ref="BW148:CK148"/>
    <mergeCell ref="CL148:CZ148"/>
    <mergeCell ref="EH156:EK156"/>
    <mergeCell ref="EL156:EN156"/>
    <mergeCell ref="EO156:EQ156"/>
    <mergeCell ref="ER156:EU156"/>
    <mergeCell ref="EV156:EX156"/>
    <mergeCell ref="A154:N159"/>
    <mergeCell ref="O154:AX157"/>
    <mergeCell ref="AY154:BV157"/>
    <mergeCell ref="BW154:CW154"/>
    <mergeCell ref="CX154:EA154"/>
    <mergeCell ref="EB154:FE154"/>
    <mergeCell ref="BW155:CG159"/>
    <mergeCell ref="CH155:CW157"/>
    <mergeCell ref="CX155:DG155"/>
    <mergeCell ref="DH155:DQ155"/>
    <mergeCell ref="DR155:EA155"/>
    <mergeCell ref="EB155:EK155"/>
    <mergeCell ref="EL155:EU155"/>
    <mergeCell ref="EV155:FE155"/>
    <mergeCell ref="CX156:CZ156"/>
    <mergeCell ref="DA156:DC156"/>
    <mergeCell ref="DD156:DG156"/>
    <mergeCell ref="DH156:DJ156"/>
    <mergeCell ref="DK156:DM156"/>
    <mergeCell ref="EY156:FA156"/>
    <mergeCell ref="FB156:FE156"/>
    <mergeCell ref="CX157:DG159"/>
    <mergeCell ref="DH157:DQ159"/>
    <mergeCell ref="DR157:EA159"/>
    <mergeCell ref="EB157:EK159"/>
    <mergeCell ref="EL157:EU159"/>
    <mergeCell ref="EV157:FE159"/>
    <mergeCell ref="O158:Z158"/>
    <mergeCell ref="AA158:AL158"/>
    <mergeCell ref="AM158:AX158"/>
    <mergeCell ref="AY158:BJ158"/>
    <mergeCell ref="BK158:BV158"/>
    <mergeCell ref="CH158:CQ159"/>
    <mergeCell ref="CR158:CW159"/>
    <mergeCell ref="O159:Z159"/>
    <mergeCell ref="AA159:AL159"/>
    <mergeCell ref="AM159:AX159"/>
    <mergeCell ref="AY159:BJ159"/>
    <mergeCell ref="BK159:BV159"/>
    <mergeCell ref="DU156:DW156"/>
    <mergeCell ref="DX156:EA156"/>
    <mergeCell ref="EB156:ED156"/>
    <mergeCell ref="EE156:EG156"/>
    <mergeCell ref="A160:N160"/>
    <mergeCell ref="O160:Z160"/>
    <mergeCell ref="AA160:AL160"/>
    <mergeCell ref="AM160:AX160"/>
    <mergeCell ref="AY160:BJ160"/>
    <mergeCell ref="BK160:BV160"/>
    <mergeCell ref="BW160:CG160"/>
    <mergeCell ref="CH160:CQ160"/>
    <mergeCell ref="CR160:CW160"/>
    <mergeCell ref="CX160:DG160"/>
    <mergeCell ref="DH160:DQ160"/>
    <mergeCell ref="DR160:EA160"/>
    <mergeCell ref="EB160:EK160"/>
    <mergeCell ref="EL160:EU160"/>
    <mergeCell ref="EV160:FE160"/>
    <mergeCell ref="BW161:CG161"/>
    <mergeCell ref="CH161:CQ161"/>
    <mergeCell ref="CR161:CW161"/>
    <mergeCell ref="CX161:DG161"/>
    <mergeCell ref="DH161:DQ161"/>
    <mergeCell ref="DR161:EA161"/>
    <mergeCell ref="EB161:EK161"/>
    <mergeCell ref="EL161:EU161"/>
    <mergeCell ref="EV161:FE161"/>
    <mergeCell ref="CE25:CJ25"/>
    <mergeCell ref="A27:AU27"/>
    <mergeCell ref="AV27:DI27"/>
    <mergeCell ref="ES27:FE29"/>
    <mergeCell ref="A28:DI28"/>
    <mergeCell ref="A29:BF29"/>
    <mergeCell ref="BG29:DI29"/>
    <mergeCell ref="A30:DI30"/>
    <mergeCell ref="A31:DI31"/>
    <mergeCell ref="A36:N40"/>
    <mergeCell ref="O36:BG38"/>
    <mergeCell ref="BH36:CK38"/>
    <mergeCell ref="CL36:DR36"/>
    <mergeCell ref="DS36:FE36"/>
    <mergeCell ref="CL37:CZ40"/>
    <mergeCell ref="DA37:DR38"/>
    <mergeCell ref="DS37:DV37"/>
    <mergeCell ref="DW37:DZ37"/>
    <mergeCell ref="EA37:EE37"/>
    <mergeCell ref="EF37:EI37"/>
    <mergeCell ref="EJ37:EM37"/>
    <mergeCell ref="EN37:ER37"/>
    <mergeCell ref="ES37:EV37"/>
    <mergeCell ref="EW37:EZ37"/>
    <mergeCell ref="FA37:FE37"/>
    <mergeCell ref="DS38:EE38"/>
    <mergeCell ref="EF38:ER38"/>
    <mergeCell ref="ES38:FE38"/>
    <mergeCell ref="P39:AB39"/>
    <mergeCell ref="AE39:AQ39"/>
    <mergeCell ref="AT39:BF39"/>
    <mergeCell ref="BI39:BU39"/>
    <mergeCell ref="BX39:CJ39"/>
    <mergeCell ref="DA39:DK40"/>
    <mergeCell ref="DL39:DR40"/>
    <mergeCell ref="DS39:EE40"/>
    <mergeCell ref="EF39:ER40"/>
    <mergeCell ref="ES39:FE40"/>
    <mergeCell ref="O40:AC40"/>
    <mergeCell ref="AD40:AR40"/>
    <mergeCell ref="AS40:BG40"/>
    <mergeCell ref="BH40:BV40"/>
    <mergeCell ref="BW40:CK40"/>
    <mergeCell ref="DS41:EE41"/>
    <mergeCell ref="EF41:ER41"/>
    <mergeCell ref="ES41:FE41"/>
    <mergeCell ref="A42:N42"/>
    <mergeCell ref="O42:AC42"/>
    <mergeCell ref="AD42:AR42"/>
    <mergeCell ref="AS42:BG42"/>
    <mergeCell ref="BH42:BV42"/>
    <mergeCell ref="BW42:CK42"/>
    <mergeCell ref="CL42:CZ42"/>
    <mergeCell ref="DA42:DK42"/>
    <mergeCell ref="DL42:DR42"/>
    <mergeCell ref="DS42:EE42"/>
    <mergeCell ref="EF42:ER42"/>
    <mergeCell ref="ES42:FE42"/>
    <mergeCell ref="A41:N41"/>
    <mergeCell ref="O41:AC41"/>
    <mergeCell ref="AD41:AR41"/>
    <mergeCell ref="AS41:BG41"/>
    <mergeCell ref="BH41:BV41"/>
    <mergeCell ref="BW41:CK41"/>
    <mergeCell ref="CL41:CZ41"/>
    <mergeCell ref="DA41:DK41"/>
    <mergeCell ref="DL41:DR41"/>
    <mergeCell ref="DS43:EE43"/>
    <mergeCell ref="EF43:ER43"/>
    <mergeCell ref="ES43:FE43"/>
    <mergeCell ref="A44:N44"/>
    <mergeCell ref="O44:AC44"/>
    <mergeCell ref="AD44:AR44"/>
    <mergeCell ref="AS44:BG44"/>
    <mergeCell ref="BH44:BV44"/>
    <mergeCell ref="BW44:CK44"/>
    <mergeCell ref="CL44:CZ44"/>
    <mergeCell ref="DA44:DK44"/>
    <mergeCell ref="DL44:DR44"/>
    <mergeCell ref="DS44:EE44"/>
    <mergeCell ref="EF44:ER44"/>
    <mergeCell ref="ES44:FE44"/>
    <mergeCell ref="A43:N43"/>
    <mergeCell ref="O43:AC43"/>
    <mergeCell ref="AD43:AR43"/>
    <mergeCell ref="AS43:BG43"/>
    <mergeCell ref="BH43:BV43"/>
    <mergeCell ref="BW43:CK43"/>
    <mergeCell ref="CL43:CZ43"/>
    <mergeCell ref="DA43:DK43"/>
    <mergeCell ref="DL43:DR43"/>
    <mergeCell ref="DS45:EE45"/>
    <mergeCell ref="EF45:ER45"/>
    <mergeCell ref="ES45:FE45"/>
    <mergeCell ref="A46:N46"/>
    <mergeCell ref="O46:AC46"/>
    <mergeCell ref="AD46:AR46"/>
    <mergeCell ref="AS46:BG46"/>
    <mergeCell ref="BH46:BV46"/>
    <mergeCell ref="BW46:CK46"/>
    <mergeCell ref="CL46:CZ46"/>
    <mergeCell ref="DA46:DK46"/>
    <mergeCell ref="DL46:DR46"/>
    <mergeCell ref="DS46:EE46"/>
    <mergeCell ref="EF46:ER46"/>
    <mergeCell ref="ES46:FE46"/>
    <mergeCell ref="A45:N45"/>
    <mergeCell ref="O45:AC45"/>
    <mergeCell ref="AD45:AR45"/>
    <mergeCell ref="AS45:BG45"/>
    <mergeCell ref="BH45:BV45"/>
    <mergeCell ref="BW45:CK45"/>
    <mergeCell ref="CL45:CZ45"/>
    <mergeCell ref="DA45:DK45"/>
    <mergeCell ref="DL45:DR45"/>
    <mergeCell ref="A47:N47"/>
    <mergeCell ref="O47:AC47"/>
    <mergeCell ref="AD47:AR47"/>
    <mergeCell ref="AS47:BG47"/>
    <mergeCell ref="BH47:BV47"/>
    <mergeCell ref="BW47:CK47"/>
    <mergeCell ref="CL47:CZ47"/>
    <mergeCell ref="DA47:DK47"/>
    <mergeCell ref="DL47:DR47"/>
    <mergeCell ref="DS47:EE47"/>
    <mergeCell ref="EF47:ER47"/>
    <mergeCell ref="ES47:FE47"/>
    <mergeCell ref="A52:N57"/>
    <mergeCell ref="O52:AX55"/>
    <mergeCell ref="AY52:BV55"/>
    <mergeCell ref="BW52:CW52"/>
    <mergeCell ref="CX52:EA52"/>
    <mergeCell ref="EB52:FE52"/>
    <mergeCell ref="BW53:CG57"/>
    <mergeCell ref="CH53:CW55"/>
    <mergeCell ref="CX53:DG53"/>
    <mergeCell ref="DH53:DQ53"/>
    <mergeCell ref="DR53:EA53"/>
    <mergeCell ref="EB53:EK53"/>
    <mergeCell ref="EL53:EU53"/>
    <mergeCell ref="EV53:FE53"/>
    <mergeCell ref="CX54:CZ54"/>
    <mergeCell ref="DA54:DC54"/>
    <mergeCell ref="DD54:DG54"/>
    <mergeCell ref="DH54:DJ54"/>
    <mergeCell ref="DK54:DM54"/>
    <mergeCell ref="DN54:DQ54"/>
    <mergeCell ref="DR54:DT54"/>
    <mergeCell ref="O56:Z56"/>
    <mergeCell ref="AA56:AL56"/>
    <mergeCell ref="AM56:AX56"/>
    <mergeCell ref="AY56:BJ56"/>
    <mergeCell ref="BK56:BV56"/>
    <mergeCell ref="CH56:CQ57"/>
    <mergeCell ref="CR56:CW57"/>
    <mergeCell ref="O57:Z57"/>
    <mergeCell ref="AA57:AL57"/>
    <mergeCell ref="AM57:AX57"/>
    <mergeCell ref="AY57:BJ57"/>
    <mergeCell ref="BK57:BV57"/>
    <mergeCell ref="BW58:CG58"/>
    <mergeCell ref="CH58:CQ58"/>
    <mergeCell ref="CR58:CW58"/>
    <mergeCell ref="EY54:FA54"/>
    <mergeCell ref="FB54:FE54"/>
    <mergeCell ref="CX55:DG57"/>
    <mergeCell ref="DH55:DQ57"/>
    <mergeCell ref="DR55:EA57"/>
    <mergeCell ref="EB55:EK57"/>
    <mergeCell ref="EL55:EU57"/>
    <mergeCell ref="EV55:FE57"/>
    <mergeCell ref="DU54:DW54"/>
    <mergeCell ref="DX54:EA54"/>
    <mergeCell ref="EB54:ED54"/>
    <mergeCell ref="EE54:EG54"/>
    <mergeCell ref="EH54:EK54"/>
    <mergeCell ref="EL54:EN54"/>
    <mergeCell ref="EO54:EQ54"/>
    <mergeCell ref="ER54:EU54"/>
    <mergeCell ref="EV54:EX54"/>
    <mergeCell ref="CX58:DG58"/>
    <mergeCell ref="DH58:DQ58"/>
    <mergeCell ref="DR58:EA58"/>
    <mergeCell ref="EB58:EK58"/>
    <mergeCell ref="EL58:EU58"/>
    <mergeCell ref="EV58:FE58"/>
    <mergeCell ref="A59:N59"/>
    <mergeCell ref="O59:Z59"/>
    <mergeCell ref="AA59:AL59"/>
    <mergeCell ref="AM59:AX59"/>
    <mergeCell ref="AY59:BJ59"/>
    <mergeCell ref="BK59:BV59"/>
    <mergeCell ref="BW59:CG59"/>
    <mergeCell ref="CH59:CQ59"/>
    <mergeCell ref="CR59:CW59"/>
    <mergeCell ref="CX59:DG59"/>
    <mergeCell ref="DH59:DQ59"/>
    <mergeCell ref="DR59:EA59"/>
    <mergeCell ref="EB59:EK59"/>
    <mergeCell ref="EL59:EU59"/>
    <mergeCell ref="EV59:FE59"/>
    <mergeCell ref="A58:N58"/>
    <mergeCell ref="O58:Z58"/>
    <mergeCell ref="AA58:AL58"/>
    <mergeCell ref="AM58:AX58"/>
    <mergeCell ref="AY58:BJ58"/>
    <mergeCell ref="BK58:BV58"/>
    <mergeCell ref="CX60:DG60"/>
    <mergeCell ref="DH60:DQ60"/>
    <mergeCell ref="DR60:EA60"/>
    <mergeCell ref="EB60:EK60"/>
    <mergeCell ref="EL60:EU60"/>
    <mergeCell ref="EV60:FE60"/>
    <mergeCell ref="CE100:CJ100"/>
    <mergeCell ref="A102:AU102"/>
    <mergeCell ref="AV102:DI102"/>
    <mergeCell ref="ES102:FE104"/>
    <mergeCell ref="A103:DI103"/>
    <mergeCell ref="A104:BF104"/>
    <mergeCell ref="BG104:DI104"/>
    <mergeCell ref="A60:N60"/>
    <mergeCell ref="O60:Z60"/>
    <mergeCell ref="AA60:AL60"/>
    <mergeCell ref="AM60:AX60"/>
    <mergeCell ref="AY60:BJ60"/>
    <mergeCell ref="BK60:BV60"/>
    <mergeCell ref="BW60:CG60"/>
    <mergeCell ref="CH60:CQ60"/>
    <mergeCell ref="CR60:CW60"/>
    <mergeCell ref="EL97:EU97"/>
    <mergeCell ref="EV97:FE97"/>
    <mergeCell ref="A105:DI105"/>
    <mergeCell ref="A106:DI106"/>
    <mergeCell ref="A111:N115"/>
    <mergeCell ref="O111:BG113"/>
    <mergeCell ref="BH111:CK113"/>
    <mergeCell ref="CL111:DR111"/>
    <mergeCell ref="DS111:FE111"/>
    <mergeCell ref="CL112:CZ115"/>
    <mergeCell ref="DA112:DR113"/>
    <mergeCell ref="DS112:DV112"/>
    <mergeCell ref="DW112:DZ112"/>
    <mergeCell ref="EA112:EE112"/>
    <mergeCell ref="EF112:EI112"/>
    <mergeCell ref="EJ112:EM112"/>
    <mergeCell ref="EN112:ER112"/>
    <mergeCell ref="ES112:EV112"/>
    <mergeCell ref="EW112:EZ112"/>
    <mergeCell ref="FA112:FE112"/>
    <mergeCell ref="DS113:EE113"/>
    <mergeCell ref="EF113:ER113"/>
    <mergeCell ref="ES113:FE113"/>
    <mergeCell ref="P114:AB114"/>
    <mergeCell ref="AE114:AQ114"/>
    <mergeCell ref="AT114:BF114"/>
    <mergeCell ref="BI114:BU114"/>
    <mergeCell ref="BX114:CJ114"/>
    <mergeCell ref="DA114:DK115"/>
    <mergeCell ref="DL114:DR115"/>
    <mergeCell ref="DS114:EE115"/>
    <mergeCell ref="EF114:ER115"/>
    <mergeCell ref="ES114:FE115"/>
    <mergeCell ref="O115:AC115"/>
    <mergeCell ref="AD115:AR115"/>
    <mergeCell ref="AS115:BG115"/>
    <mergeCell ref="BH115:BV115"/>
    <mergeCell ref="BW115:CK115"/>
    <mergeCell ref="DS116:EE116"/>
    <mergeCell ref="EF116:ER116"/>
    <mergeCell ref="ES116:FE116"/>
    <mergeCell ref="A117:N117"/>
    <mergeCell ref="O117:AC117"/>
    <mergeCell ref="AD117:AR117"/>
    <mergeCell ref="AS117:BG117"/>
    <mergeCell ref="BH117:BV117"/>
    <mergeCell ref="BW117:CK117"/>
    <mergeCell ref="CL117:CZ117"/>
    <mergeCell ref="DA117:DK117"/>
    <mergeCell ref="DL117:DR117"/>
    <mergeCell ref="DS117:EE117"/>
    <mergeCell ref="EF117:ER117"/>
    <mergeCell ref="ES117:FE117"/>
    <mergeCell ref="A116:N116"/>
    <mergeCell ref="O116:AC116"/>
    <mergeCell ref="AD116:AR116"/>
    <mergeCell ref="AS116:BG116"/>
    <mergeCell ref="BH116:BV116"/>
    <mergeCell ref="BW116:CK116"/>
    <mergeCell ref="CL116:CZ116"/>
    <mergeCell ref="DA116:DK116"/>
    <mergeCell ref="DL116:DR116"/>
    <mergeCell ref="A122:N127"/>
    <mergeCell ref="O122:AX125"/>
    <mergeCell ref="AY122:BV125"/>
    <mergeCell ref="BW122:CW122"/>
    <mergeCell ref="CX122:EA122"/>
    <mergeCell ref="EB122:FE122"/>
    <mergeCell ref="BW123:CG127"/>
    <mergeCell ref="CH123:CW125"/>
    <mergeCell ref="CX123:DG123"/>
    <mergeCell ref="DH123:DQ123"/>
    <mergeCell ref="DR123:EA123"/>
    <mergeCell ref="EB123:EK123"/>
    <mergeCell ref="EL123:EU123"/>
    <mergeCell ref="EV123:FE123"/>
    <mergeCell ref="CX124:CZ124"/>
    <mergeCell ref="DA124:DC124"/>
    <mergeCell ref="DD124:DG124"/>
    <mergeCell ref="DH124:DJ124"/>
    <mergeCell ref="DK124:DM124"/>
    <mergeCell ref="DN124:DQ124"/>
    <mergeCell ref="DR124:DT124"/>
    <mergeCell ref="DU124:DW124"/>
    <mergeCell ref="DX124:EA124"/>
    <mergeCell ref="EB124:ED124"/>
    <mergeCell ref="EE124:EG124"/>
    <mergeCell ref="EH124:EK124"/>
    <mergeCell ref="EL124:EN124"/>
    <mergeCell ref="EO124:EQ124"/>
    <mergeCell ref="ER124:EU124"/>
    <mergeCell ref="EV124:EX124"/>
    <mergeCell ref="EY124:FA124"/>
    <mergeCell ref="FB124:FE124"/>
    <mergeCell ref="CX125:DG127"/>
    <mergeCell ref="DH125:DQ127"/>
    <mergeCell ref="DR125:EA127"/>
    <mergeCell ref="EB125:EK127"/>
    <mergeCell ref="EL125:EU127"/>
    <mergeCell ref="EV125:FE127"/>
    <mergeCell ref="O126:Z126"/>
    <mergeCell ref="AA126:AL126"/>
    <mergeCell ref="AM126:AX126"/>
    <mergeCell ref="AY126:BJ126"/>
    <mergeCell ref="BK126:BV126"/>
    <mergeCell ref="CH126:CQ127"/>
    <mergeCell ref="CR126:CW127"/>
    <mergeCell ref="O127:Z127"/>
    <mergeCell ref="AA127:AL127"/>
    <mergeCell ref="AM127:AX127"/>
    <mergeCell ref="AY127:BJ127"/>
    <mergeCell ref="BK127:BV127"/>
    <mergeCell ref="A128:N128"/>
    <mergeCell ref="O128:Z128"/>
    <mergeCell ref="AA128:AL128"/>
    <mergeCell ref="AM128:AX128"/>
    <mergeCell ref="AY128:BJ128"/>
    <mergeCell ref="BK128:BV128"/>
    <mergeCell ref="BW128:CG128"/>
    <mergeCell ref="CH128:CQ128"/>
    <mergeCell ref="CR128:CW128"/>
    <mergeCell ref="CX128:DG128"/>
    <mergeCell ref="DH128:DQ128"/>
    <mergeCell ref="DR128:EA128"/>
    <mergeCell ref="EB128:EK128"/>
    <mergeCell ref="EL128:EU128"/>
    <mergeCell ref="EV128:FE128"/>
    <mergeCell ref="A129:N130"/>
    <mergeCell ref="O129:Z130"/>
    <mergeCell ref="AA129:AL130"/>
    <mergeCell ref="AM129:AX130"/>
    <mergeCell ref="AY129:BJ130"/>
    <mergeCell ref="BK129:BV130"/>
    <mergeCell ref="BW129:CG129"/>
    <mergeCell ref="CH129:CQ129"/>
    <mergeCell ref="CR129:CW129"/>
    <mergeCell ref="CX129:DG129"/>
    <mergeCell ref="DH129:DQ129"/>
    <mergeCell ref="DR129:EA129"/>
    <mergeCell ref="EB129:EK129"/>
    <mergeCell ref="EL129:EU129"/>
    <mergeCell ref="EV129:FE129"/>
    <mergeCell ref="BW130:CG130"/>
    <mergeCell ref="CH130:CQ130"/>
    <mergeCell ref="CR130:CW130"/>
    <mergeCell ref="CX130:DG130"/>
    <mergeCell ref="DH130:DQ130"/>
    <mergeCell ref="DR130:EA130"/>
    <mergeCell ref="EB130:EK130"/>
    <mergeCell ref="EL130:EU130"/>
    <mergeCell ref="EV130:FE130"/>
    <mergeCell ref="A185:BB185"/>
    <mergeCell ref="BC185:DD185"/>
    <mergeCell ref="DE185:FE185"/>
    <mergeCell ref="CX162:DG162"/>
    <mergeCell ref="DH162:DQ162"/>
    <mergeCell ref="DR162:EA162"/>
    <mergeCell ref="EB162:EK162"/>
    <mergeCell ref="EL162:EU162"/>
    <mergeCell ref="EV162:FE162"/>
    <mergeCell ref="A161:N162"/>
    <mergeCell ref="O161:Z162"/>
    <mergeCell ref="AA161:AL162"/>
    <mergeCell ref="AM161:AX162"/>
    <mergeCell ref="AY161:BJ162"/>
    <mergeCell ref="BK161:BV162"/>
    <mergeCell ref="BW162:CG162"/>
    <mergeCell ref="CH162:CQ162"/>
    <mergeCell ref="CR162:CW162"/>
  </mergeCells>
  <pageMargins left="0.59055118110236227" right="0.51181102362204722" top="0.78740157480314965" bottom="0.39370078740157483" header="0.19685039370078741" footer="0.19685039370078741"/>
  <pageSetup paperSize="9" scale="85" fitToHeight="9" orientation="landscape" r:id="rId1"/>
  <headerFooter alignWithMargins="0"/>
  <rowBreaks count="5" manualBreakCount="5">
    <brk id="22" max="16383" man="1"/>
    <brk id="72" max="16383" man="1"/>
    <brk id="108" max="16383" man="1"/>
    <brk id="131" max="16383" man="1"/>
    <brk id="1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7"/>
  <sheetViews>
    <sheetView view="pageBreakPreview" topLeftCell="A10" zoomScaleSheetLayoutView="100" workbookViewId="0">
      <selection activeCell="BH13" sqref="BH13:CK15"/>
    </sheetView>
  </sheetViews>
  <sheetFormatPr defaultColWidth="0.85546875" defaultRowHeight="12" customHeight="1" x14ac:dyDescent="0.25"/>
  <cols>
    <col min="1" max="16384" width="0.85546875" style="1"/>
  </cols>
  <sheetData>
    <row r="1" spans="1:161" s="8" customFormat="1" ht="3" customHeight="1" x14ac:dyDescent="0.25"/>
    <row r="2" spans="1:161" s="8" customFormat="1" ht="17.25" customHeight="1" x14ac:dyDescent="0.25">
      <c r="A2" s="172" t="s">
        <v>58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</row>
    <row r="3" spans="1:161" s="8" customFormat="1" ht="15.75" x14ac:dyDescent="0.25"/>
    <row r="4" spans="1:161" s="11" customFormat="1" ht="15.75" x14ac:dyDescent="0.25">
      <c r="CD4" s="12" t="s">
        <v>7</v>
      </c>
      <c r="CE4" s="141"/>
      <c r="CF4" s="141"/>
      <c r="CG4" s="141"/>
      <c r="CH4" s="141"/>
      <c r="CI4" s="141"/>
      <c r="CJ4" s="141"/>
    </row>
    <row r="5" spans="1:161" s="8" customFormat="1" ht="16.5" thickBot="1" x14ac:dyDescent="0.3"/>
    <row r="6" spans="1:161" s="8" customFormat="1" ht="15.75" x14ac:dyDescent="0.25">
      <c r="A6" s="8" t="s">
        <v>37</v>
      </c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EQ6" s="9" t="s">
        <v>8</v>
      </c>
      <c r="ES6" s="182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4"/>
    </row>
    <row r="7" spans="1:161" s="8" customFormat="1" ht="15.75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EQ7" s="9" t="s">
        <v>9</v>
      </c>
      <c r="ES7" s="224"/>
      <c r="ET7" s="225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6"/>
    </row>
    <row r="8" spans="1:161" s="8" customFormat="1" ht="16.5" thickBot="1" x14ac:dyDescent="0.3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EQ8" s="9" t="s">
        <v>10</v>
      </c>
      <c r="ES8" s="227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9"/>
    </row>
    <row r="9" spans="1:161" s="8" customFormat="1" ht="15.75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</row>
    <row r="10" spans="1:161" s="8" customFormat="1" ht="15.75" x14ac:dyDescent="0.25">
      <c r="A10" s="8" t="s">
        <v>39</v>
      </c>
    </row>
    <row r="11" spans="1:161" s="8" customFormat="1" ht="18.75" x14ac:dyDescent="0.25">
      <c r="A11" s="8" t="s">
        <v>59</v>
      </c>
    </row>
    <row r="12" spans="1:161" s="8" customFormat="1" ht="9" customHeight="1" x14ac:dyDescent="0.25"/>
    <row r="13" spans="1:161" s="3" customFormat="1" ht="13.5" customHeight="1" x14ac:dyDescent="0.2">
      <c r="A13" s="110" t="s">
        <v>11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  <c r="O13" s="110" t="s">
        <v>40</v>
      </c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2"/>
      <c r="BH13" s="110" t="s">
        <v>41</v>
      </c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2"/>
      <c r="CL13" s="110" t="s">
        <v>42</v>
      </c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2"/>
      <c r="DS13" s="119" t="s">
        <v>43</v>
      </c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1"/>
    </row>
    <row r="14" spans="1:161" s="3" customFormat="1" ht="12.75" x14ac:dyDescent="0.2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113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5"/>
      <c r="BH14" s="113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5"/>
      <c r="CL14" s="110" t="s">
        <v>12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2"/>
      <c r="DA14" s="93" t="s">
        <v>15</v>
      </c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5"/>
      <c r="DS14" s="135">
        <v>20</v>
      </c>
      <c r="DT14" s="136"/>
      <c r="DU14" s="136"/>
      <c r="DV14" s="136"/>
      <c r="DW14" s="137"/>
      <c r="DX14" s="137"/>
      <c r="DY14" s="137"/>
      <c r="DZ14" s="137"/>
      <c r="EA14" s="138" t="s">
        <v>16</v>
      </c>
      <c r="EB14" s="138"/>
      <c r="EC14" s="138"/>
      <c r="ED14" s="138"/>
      <c r="EE14" s="139"/>
      <c r="EF14" s="135">
        <v>20</v>
      </c>
      <c r="EG14" s="136"/>
      <c r="EH14" s="136"/>
      <c r="EI14" s="136"/>
      <c r="EJ14" s="137"/>
      <c r="EK14" s="137"/>
      <c r="EL14" s="137"/>
      <c r="EM14" s="137"/>
      <c r="EN14" s="138" t="s">
        <v>16</v>
      </c>
      <c r="EO14" s="138"/>
      <c r="EP14" s="138"/>
      <c r="EQ14" s="138"/>
      <c r="ER14" s="139"/>
      <c r="ES14" s="135">
        <v>20</v>
      </c>
      <c r="ET14" s="136"/>
      <c r="EU14" s="136"/>
      <c r="EV14" s="136"/>
      <c r="EW14" s="137"/>
      <c r="EX14" s="137"/>
      <c r="EY14" s="137"/>
      <c r="EZ14" s="137"/>
      <c r="FA14" s="138" t="s">
        <v>16</v>
      </c>
      <c r="FB14" s="138"/>
      <c r="FC14" s="138"/>
      <c r="FD14" s="138"/>
      <c r="FE14" s="139"/>
    </row>
    <row r="15" spans="1:161" s="3" customFormat="1" ht="40.5" customHeight="1" x14ac:dyDescent="0.2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  <c r="O15" s="116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8"/>
      <c r="BH15" s="116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8"/>
      <c r="CL15" s="113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5"/>
      <c r="DA15" s="96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8"/>
      <c r="DS15" s="99" t="s">
        <v>17</v>
      </c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1"/>
      <c r="EF15" s="99" t="s">
        <v>18</v>
      </c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1"/>
      <c r="ES15" s="99" t="s">
        <v>19</v>
      </c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1"/>
    </row>
    <row r="16" spans="1:161" s="3" customFormat="1" ht="12.75" x14ac:dyDescent="0.2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5"/>
      <c r="O16" s="14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27"/>
      <c r="AD16" s="28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27"/>
      <c r="AS16" s="28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27"/>
      <c r="BH16" s="28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27"/>
      <c r="BW16" s="28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13"/>
      <c r="CL16" s="113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5"/>
      <c r="DA16" s="93" t="s">
        <v>28</v>
      </c>
      <c r="DB16" s="94"/>
      <c r="DC16" s="94"/>
      <c r="DD16" s="94"/>
      <c r="DE16" s="94"/>
      <c r="DF16" s="94"/>
      <c r="DG16" s="94"/>
      <c r="DH16" s="94"/>
      <c r="DI16" s="94"/>
      <c r="DJ16" s="94"/>
      <c r="DK16" s="95"/>
      <c r="DL16" s="93" t="s">
        <v>14</v>
      </c>
      <c r="DM16" s="94"/>
      <c r="DN16" s="94"/>
      <c r="DO16" s="94"/>
      <c r="DP16" s="94"/>
      <c r="DQ16" s="94"/>
      <c r="DR16" s="95"/>
      <c r="DS16" s="110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2"/>
      <c r="EF16" s="110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2"/>
      <c r="ES16" s="110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2"/>
    </row>
    <row r="17" spans="1:161" s="3" customFormat="1" ht="27.75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O17" s="99" t="s">
        <v>13</v>
      </c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1"/>
      <c r="AD17" s="99" t="s">
        <v>13</v>
      </c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1"/>
      <c r="AS17" s="99" t="s">
        <v>13</v>
      </c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1"/>
      <c r="BH17" s="99" t="s">
        <v>13</v>
      </c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1"/>
      <c r="BW17" s="99" t="s">
        <v>13</v>
      </c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1"/>
      <c r="CL17" s="116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8"/>
      <c r="DA17" s="96"/>
      <c r="DB17" s="97"/>
      <c r="DC17" s="97"/>
      <c r="DD17" s="97"/>
      <c r="DE17" s="97"/>
      <c r="DF17" s="97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7"/>
      <c r="DR17" s="98"/>
      <c r="DS17" s="116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8"/>
      <c r="EF17" s="116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8"/>
      <c r="ES17" s="116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8"/>
    </row>
    <row r="18" spans="1:161" s="15" customFormat="1" ht="12.75" x14ac:dyDescent="0.2">
      <c r="A18" s="84">
        <v>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84">
        <v>2</v>
      </c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6"/>
      <c r="AD18" s="84">
        <v>3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6"/>
      <c r="AS18" s="84">
        <v>4</v>
      </c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6"/>
      <c r="BH18" s="84">
        <v>5</v>
      </c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6"/>
      <c r="BW18" s="84">
        <v>6</v>
      </c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6"/>
      <c r="CL18" s="84">
        <v>7</v>
      </c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6"/>
      <c r="DA18" s="84">
        <v>8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6"/>
      <c r="DL18" s="84">
        <v>9</v>
      </c>
      <c r="DM18" s="85"/>
      <c r="DN18" s="85"/>
      <c r="DO18" s="85"/>
      <c r="DP18" s="85"/>
      <c r="DQ18" s="85"/>
      <c r="DR18" s="86"/>
      <c r="DS18" s="84">
        <v>10</v>
      </c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6"/>
      <c r="EF18" s="84">
        <v>11</v>
      </c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6"/>
      <c r="ES18" s="84">
        <v>12</v>
      </c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6"/>
    </row>
    <row r="19" spans="1:161" s="3" customFormat="1" ht="12.75" x14ac:dyDescent="0.2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3"/>
      <c r="O19" s="125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7"/>
      <c r="AD19" s="125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7"/>
      <c r="AS19" s="125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7"/>
      <c r="BH19" s="125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7"/>
      <c r="BW19" s="125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7"/>
      <c r="CL19" s="87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9"/>
      <c r="DA19" s="78"/>
      <c r="DB19" s="79"/>
      <c r="DC19" s="79"/>
      <c r="DD19" s="79"/>
      <c r="DE19" s="79"/>
      <c r="DF19" s="79"/>
      <c r="DG19" s="79"/>
      <c r="DH19" s="79"/>
      <c r="DI19" s="79"/>
      <c r="DJ19" s="79"/>
      <c r="DK19" s="80"/>
      <c r="DL19" s="81"/>
      <c r="DM19" s="82"/>
      <c r="DN19" s="82"/>
      <c r="DO19" s="82"/>
      <c r="DP19" s="82"/>
      <c r="DQ19" s="82"/>
      <c r="DR19" s="83"/>
      <c r="DS19" s="58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60"/>
      <c r="EF19" s="58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60"/>
      <c r="ES19" s="58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60"/>
    </row>
    <row r="20" spans="1:161" s="3" customFormat="1" ht="12.75" hidden="1" x14ac:dyDescent="0.2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6"/>
      <c r="O20" s="157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9"/>
      <c r="AD20" s="157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9"/>
      <c r="AS20" s="157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9"/>
      <c r="BH20" s="157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9"/>
      <c r="BW20" s="157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9"/>
      <c r="CL20" s="75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7"/>
      <c r="DA20" s="78"/>
      <c r="DB20" s="79"/>
      <c r="DC20" s="79"/>
      <c r="DD20" s="79"/>
      <c r="DE20" s="79"/>
      <c r="DF20" s="79"/>
      <c r="DG20" s="79"/>
      <c r="DH20" s="79"/>
      <c r="DI20" s="79"/>
      <c r="DJ20" s="79"/>
      <c r="DK20" s="80"/>
      <c r="DL20" s="81"/>
      <c r="DM20" s="82"/>
      <c r="DN20" s="82"/>
      <c r="DO20" s="82"/>
      <c r="DP20" s="82"/>
      <c r="DQ20" s="82"/>
      <c r="DR20" s="83"/>
      <c r="DS20" s="58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60"/>
      <c r="EF20" s="58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60"/>
      <c r="ES20" s="58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60"/>
    </row>
    <row r="21" spans="1:161" s="3" customFormat="1" ht="12.75" hidden="1" x14ac:dyDescent="0.2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58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0"/>
      <c r="AD21" s="58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60"/>
      <c r="AS21" s="58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60"/>
      <c r="BH21" s="58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60"/>
      <c r="BW21" s="58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60"/>
      <c r="CL21" s="87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9"/>
      <c r="DA21" s="78"/>
      <c r="DB21" s="79"/>
      <c r="DC21" s="79"/>
      <c r="DD21" s="79"/>
      <c r="DE21" s="79"/>
      <c r="DF21" s="79"/>
      <c r="DG21" s="79"/>
      <c r="DH21" s="79"/>
      <c r="DI21" s="79"/>
      <c r="DJ21" s="79"/>
      <c r="DK21" s="80"/>
      <c r="DL21" s="81"/>
      <c r="DM21" s="82"/>
      <c r="DN21" s="82"/>
      <c r="DO21" s="82"/>
      <c r="DP21" s="82"/>
      <c r="DQ21" s="82"/>
      <c r="DR21" s="83"/>
      <c r="DS21" s="58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60"/>
      <c r="EF21" s="58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60"/>
      <c r="ES21" s="58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60"/>
    </row>
    <row r="22" spans="1:161" s="8" customFormat="1" ht="15.75" x14ac:dyDescent="0.25"/>
    <row r="23" spans="1:161" s="8" customFormat="1" ht="10.5" customHeight="1" x14ac:dyDescent="0.25"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161" s="8" customFormat="1" ht="15.75" x14ac:dyDescent="0.25">
      <c r="A24" s="8" t="s">
        <v>44</v>
      </c>
    </row>
    <row r="25" spans="1:161" s="8" customFormat="1" ht="9" customHeight="1" x14ac:dyDescent="0.25"/>
    <row r="26" spans="1:161" s="3" customFormat="1" ht="14.25" customHeight="1" x14ac:dyDescent="0.2">
      <c r="A26" s="110" t="s">
        <v>11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110" t="s">
        <v>40</v>
      </c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2"/>
      <c r="BE26" s="110" t="s">
        <v>41</v>
      </c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2"/>
      <c r="CG26" s="119" t="s">
        <v>45</v>
      </c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119" t="s">
        <v>47</v>
      </c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1"/>
    </row>
    <row r="27" spans="1:161" s="3" customFormat="1" ht="12.75" x14ac:dyDescent="0.2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  <c r="O27" s="113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5"/>
      <c r="BE27" s="113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  <c r="CG27" s="110" t="s">
        <v>12</v>
      </c>
      <c r="CH27" s="111"/>
      <c r="CI27" s="111"/>
      <c r="CJ27" s="111"/>
      <c r="CK27" s="111"/>
      <c r="CL27" s="111"/>
      <c r="CM27" s="111"/>
      <c r="CN27" s="111"/>
      <c r="CO27" s="111"/>
      <c r="CP27" s="111"/>
      <c r="CQ27" s="112"/>
      <c r="CR27" s="93" t="s">
        <v>15</v>
      </c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5"/>
      <c r="DJ27" s="110" t="s">
        <v>46</v>
      </c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2"/>
      <c r="DV27" s="135">
        <v>20</v>
      </c>
      <c r="DW27" s="136"/>
      <c r="DX27" s="136"/>
      <c r="DY27" s="136"/>
      <c r="DZ27" s="137"/>
      <c r="EA27" s="137"/>
      <c r="EB27" s="137"/>
      <c r="EC27" s="138" t="s">
        <v>16</v>
      </c>
      <c r="ED27" s="138"/>
      <c r="EE27" s="138"/>
      <c r="EF27" s="138"/>
      <c r="EG27" s="139"/>
      <c r="EH27" s="135">
        <v>20</v>
      </c>
      <c r="EI27" s="136"/>
      <c r="EJ27" s="136"/>
      <c r="EK27" s="136"/>
      <c r="EL27" s="137"/>
      <c r="EM27" s="137"/>
      <c r="EN27" s="137"/>
      <c r="EO27" s="138" t="s">
        <v>16</v>
      </c>
      <c r="EP27" s="138"/>
      <c r="EQ27" s="138"/>
      <c r="ER27" s="138"/>
      <c r="ES27" s="139"/>
      <c r="ET27" s="135">
        <v>20</v>
      </c>
      <c r="EU27" s="136"/>
      <c r="EV27" s="136"/>
      <c r="EW27" s="136"/>
      <c r="EX27" s="137"/>
      <c r="EY27" s="137"/>
      <c r="EZ27" s="137"/>
      <c r="FA27" s="138" t="s">
        <v>16</v>
      </c>
      <c r="FB27" s="138"/>
      <c r="FC27" s="138"/>
      <c r="FD27" s="138"/>
      <c r="FE27" s="139"/>
    </row>
    <row r="28" spans="1:161" s="3" customFormat="1" ht="25.5" customHeight="1" x14ac:dyDescent="0.2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  <c r="O28" s="116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8"/>
      <c r="BE28" s="116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8"/>
      <c r="CG28" s="113"/>
      <c r="CH28" s="114"/>
      <c r="CI28" s="114"/>
      <c r="CJ28" s="114"/>
      <c r="CK28" s="114"/>
      <c r="CL28" s="114"/>
      <c r="CM28" s="114"/>
      <c r="CN28" s="114"/>
      <c r="CO28" s="114"/>
      <c r="CP28" s="114"/>
      <c r="CQ28" s="115"/>
      <c r="CR28" s="96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8"/>
      <c r="DJ28" s="113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5"/>
      <c r="DV28" s="107" t="s">
        <v>48</v>
      </c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9"/>
      <c r="EH28" s="107" t="s">
        <v>18</v>
      </c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9"/>
      <c r="ET28" s="107" t="s">
        <v>19</v>
      </c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9"/>
    </row>
    <row r="29" spans="1:161" s="3" customFormat="1" ht="12.75" x14ac:dyDescent="0.2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  <c r="O29" s="3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31"/>
      <c r="AC29" s="32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31"/>
      <c r="AQ29" s="32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31"/>
      <c r="BE29" s="32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31"/>
      <c r="BS29" s="32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33"/>
      <c r="CG29" s="113"/>
      <c r="CH29" s="114"/>
      <c r="CI29" s="114"/>
      <c r="CJ29" s="114"/>
      <c r="CK29" s="114"/>
      <c r="CL29" s="114"/>
      <c r="CM29" s="114"/>
      <c r="CN29" s="114"/>
      <c r="CO29" s="114"/>
      <c r="CP29" s="114"/>
      <c r="CQ29" s="115"/>
      <c r="CR29" s="93" t="s">
        <v>28</v>
      </c>
      <c r="CS29" s="94"/>
      <c r="CT29" s="94"/>
      <c r="CU29" s="94"/>
      <c r="CV29" s="94"/>
      <c r="CW29" s="94"/>
      <c r="CX29" s="94"/>
      <c r="CY29" s="94"/>
      <c r="CZ29" s="94"/>
      <c r="DA29" s="94"/>
      <c r="DB29" s="95"/>
      <c r="DC29" s="93" t="s">
        <v>14</v>
      </c>
      <c r="DD29" s="94"/>
      <c r="DE29" s="94"/>
      <c r="DF29" s="94"/>
      <c r="DG29" s="94"/>
      <c r="DH29" s="94"/>
      <c r="DI29" s="95"/>
      <c r="DJ29" s="113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5"/>
      <c r="DV29" s="107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9"/>
      <c r="EH29" s="107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9"/>
      <c r="ET29" s="107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9"/>
    </row>
    <row r="30" spans="1:161" s="3" customFormat="1" ht="27.75" customHeight="1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8"/>
      <c r="O30" s="217" t="s">
        <v>13</v>
      </c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9"/>
      <c r="AC30" s="217" t="s">
        <v>13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9"/>
      <c r="AQ30" s="217" t="s">
        <v>13</v>
      </c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9"/>
      <c r="BE30" s="217" t="s">
        <v>13</v>
      </c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9"/>
      <c r="BS30" s="217" t="s">
        <v>13</v>
      </c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9"/>
      <c r="CG30" s="116"/>
      <c r="CH30" s="117"/>
      <c r="CI30" s="117"/>
      <c r="CJ30" s="117"/>
      <c r="CK30" s="117"/>
      <c r="CL30" s="117"/>
      <c r="CM30" s="117"/>
      <c r="CN30" s="117"/>
      <c r="CO30" s="117"/>
      <c r="CP30" s="117"/>
      <c r="CQ30" s="118"/>
      <c r="CR30" s="96"/>
      <c r="CS30" s="97"/>
      <c r="CT30" s="97"/>
      <c r="CU30" s="97"/>
      <c r="CV30" s="97"/>
      <c r="CW30" s="97"/>
      <c r="CX30" s="97"/>
      <c r="CY30" s="97"/>
      <c r="CZ30" s="97"/>
      <c r="DA30" s="97"/>
      <c r="DB30" s="98"/>
      <c r="DC30" s="96"/>
      <c r="DD30" s="97"/>
      <c r="DE30" s="97"/>
      <c r="DF30" s="97"/>
      <c r="DG30" s="97"/>
      <c r="DH30" s="97"/>
      <c r="DI30" s="98"/>
      <c r="DJ30" s="116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8"/>
      <c r="DV30" s="99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1"/>
      <c r="EH30" s="99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1"/>
      <c r="ET30" s="99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1"/>
    </row>
    <row r="31" spans="1:161" s="15" customFormat="1" ht="12.75" x14ac:dyDescent="0.2">
      <c r="A31" s="84">
        <v>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  <c r="O31" s="84">
        <v>2</v>
      </c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  <c r="AC31" s="84">
        <v>3</v>
      </c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6"/>
      <c r="AQ31" s="84">
        <v>4</v>
      </c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6"/>
      <c r="BE31" s="84">
        <v>5</v>
      </c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6"/>
      <c r="BS31" s="84">
        <v>6</v>
      </c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6"/>
      <c r="CG31" s="84">
        <v>7</v>
      </c>
      <c r="CH31" s="85"/>
      <c r="CI31" s="85"/>
      <c r="CJ31" s="85"/>
      <c r="CK31" s="85"/>
      <c r="CL31" s="85"/>
      <c r="CM31" s="85"/>
      <c r="CN31" s="85"/>
      <c r="CO31" s="85"/>
      <c r="CP31" s="85"/>
      <c r="CQ31" s="86"/>
      <c r="CR31" s="84">
        <v>8</v>
      </c>
      <c r="CS31" s="85"/>
      <c r="CT31" s="85"/>
      <c r="CU31" s="85"/>
      <c r="CV31" s="85"/>
      <c r="CW31" s="85"/>
      <c r="CX31" s="85"/>
      <c r="CY31" s="85"/>
      <c r="CZ31" s="85"/>
      <c r="DA31" s="85"/>
      <c r="DB31" s="86"/>
      <c r="DC31" s="84">
        <v>9</v>
      </c>
      <c r="DD31" s="85"/>
      <c r="DE31" s="85"/>
      <c r="DF31" s="85"/>
      <c r="DG31" s="85"/>
      <c r="DH31" s="85"/>
      <c r="DI31" s="86"/>
      <c r="DJ31" s="84">
        <v>10</v>
      </c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6"/>
      <c r="DV31" s="84">
        <v>11</v>
      </c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6"/>
      <c r="EH31" s="84">
        <v>12</v>
      </c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6"/>
      <c r="ET31" s="84">
        <v>13</v>
      </c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6"/>
    </row>
    <row r="32" spans="1:161" s="3" customFormat="1" ht="11.25" customHeight="1" x14ac:dyDescent="0.2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3"/>
      <c r="O32" s="125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7"/>
      <c r="AC32" s="125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7"/>
      <c r="AQ32" s="125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7"/>
      <c r="BE32" s="125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7"/>
      <c r="BS32" s="125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7"/>
      <c r="CG32" s="87"/>
      <c r="CH32" s="88"/>
      <c r="CI32" s="88"/>
      <c r="CJ32" s="88"/>
      <c r="CK32" s="88"/>
      <c r="CL32" s="88"/>
      <c r="CM32" s="88"/>
      <c r="CN32" s="88"/>
      <c r="CO32" s="88"/>
      <c r="CP32" s="88"/>
      <c r="CQ32" s="89"/>
      <c r="CR32" s="78"/>
      <c r="CS32" s="79"/>
      <c r="CT32" s="79"/>
      <c r="CU32" s="79"/>
      <c r="CV32" s="79"/>
      <c r="CW32" s="79"/>
      <c r="CX32" s="79"/>
      <c r="CY32" s="79"/>
      <c r="CZ32" s="79"/>
      <c r="DA32" s="79"/>
      <c r="DB32" s="80"/>
      <c r="DC32" s="81"/>
      <c r="DD32" s="82"/>
      <c r="DE32" s="82"/>
      <c r="DF32" s="82"/>
      <c r="DG32" s="82"/>
      <c r="DH32" s="82"/>
      <c r="DI32" s="83"/>
      <c r="DJ32" s="87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9"/>
      <c r="DV32" s="58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60"/>
      <c r="EH32" s="58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60"/>
      <c r="ET32" s="58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60"/>
    </row>
    <row r="33" spans="1:161" s="3" customFormat="1" ht="12.75" hidden="1" x14ac:dyDescent="0.2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6"/>
      <c r="O33" s="157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9"/>
      <c r="AC33" s="157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9"/>
      <c r="AQ33" s="157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9"/>
      <c r="BE33" s="157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9"/>
      <c r="BS33" s="157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9"/>
      <c r="CG33" s="75"/>
      <c r="CH33" s="76"/>
      <c r="CI33" s="76"/>
      <c r="CJ33" s="76"/>
      <c r="CK33" s="76"/>
      <c r="CL33" s="76"/>
      <c r="CM33" s="76"/>
      <c r="CN33" s="76"/>
      <c r="CO33" s="76"/>
      <c r="CP33" s="76"/>
      <c r="CQ33" s="77"/>
      <c r="CR33" s="78"/>
      <c r="CS33" s="79"/>
      <c r="CT33" s="79"/>
      <c r="CU33" s="79"/>
      <c r="CV33" s="79"/>
      <c r="CW33" s="79"/>
      <c r="CX33" s="79"/>
      <c r="CY33" s="79"/>
      <c r="CZ33" s="79"/>
      <c r="DA33" s="79"/>
      <c r="DB33" s="80"/>
      <c r="DC33" s="81"/>
      <c r="DD33" s="82"/>
      <c r="DE33" s="82"/>
      <c r="DF33" s="82"/>
      <c r="DG33" s="82"/>
      <c r="DH33" s="82"/>
      <c r="DI33" s="83"/>
      <c r="DJ33" s="75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7"/>
      <c r="DV33" s="58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60"/>
      <c r="EH33" s="58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60"/>
      <c r="ET33" s="58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60"/>
    </row>
    <row r="34" spans="1:161" s="3" customFormat="1" ht="12.75" hidden="1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58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  <c r="AC34" s="58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60"/>
      <c r="AQ34" s="58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60"/>
      <c r="BE34" s="58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60"/>
      <c r="BS34" s="58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60"/>
      <c r="CG34" s="87"/>
      <c r="CH34" s="88"/>
      <c r="CI34" s="88"/>
      <c r="CJ34" s="88"/>
      <c r="CK34" s="88"/>
      <c r="CL34" s="88"/>
      <c r="CM34" s="88"/>
      <c r="CN34" s="88"/>
      <c r="CO34" s="88"/>
      <c r="CP34" s="88"/>
      <c r="CQ34" s="89"/>
      <c r="CR34" s="78"/>
      <c r="CS34" s="79"/>
      <c r="CT34" s="79"/>
      <c r="CU34" s="79"/>
      <c r="CV34" s="79"/>
      <c r="CW34" s="79"/>
      <c r="CX34" s="79"/>
      <c r="CY34" s="79"/>
      <c r="CZ34" s="79"/>
      <c r="DA34" s="79"/>
      <c r="DB34" s="80"/>
      <c r="DC34" s="81"/>
      <c r="DD34" s="82"/>
      <c r="DE34" s="82"/>
      <c r="DF34" s="82"/>
      <c r="DG34" s="82"/>
      <c r="DH34" s="82"/>
      <c r="DI34" s="83"/>
      <c r="DJ34" s="87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9"/>
      <c r="DV34" s="58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60"/>
      <c r="EH34" s="58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60"/>
      <c r="ET34" s="58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60"/>
    </row>
    <row r="35" spans="1:161" s="6" customFormat="1" ht="13.5" hidden="1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18"/>
      <c r="DD35" s="18"/>
      <c r="DE35" s="18"/>
      <c r="DF35" s="18"/>
      <c r="DG35" s="18"/>
      <c r="DH35" s="18"/>
      <c r="DI35" s="18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</row>
    <row r="36" spans="1:161" s="6" customFormat="1" ht="13.5" hidden="1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18"/>
      <c r="DD36" s="18"/>
      <c r="DE36" s="18"/>
      <c r="DF36" s="18"/>
      <c r="DG36" s="18"/>
      <c r="DH36" s="18"/>
      <c r="DI36" s="18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</row>
    <row r="37" spans="1:161" s="8" customFormat="1" ht="18.75" x14ac:dyDescent="0.25">
      <c r="A37" s="172" t="s">
        <v>60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72"/>
      <c r="DK37" s="172"/>
      <c r="DL37" s="172"/>
      <c r="DM37" s="172"/>
      <c r="DN37" s="172"/>
      <c r="DO37" s="172"/>
      <c r="DP37" s="172"/>
      <c r="DQ37" s="172"/>
      <c r="DR37" s="172"/>
      <c r="DS37" s="172"/>
      <c r="DT37" s="172"/>
      <c r="DU37" s="172"/>
      <c r="DV37" s="172"/>
      <c r="DW37" s="172"/>
      <c r="DX37" s="172"/>
      <c r="DY37" s="172"/>
      <c r="DZ37" s="172"/>
      <c r="EA37" s="172"/>
      <c r="EB37" s="172"/>
      <c r="EC37" s="172"/>
      <c r="ED37" s="172"/>
      <c r="EE37" s="172"/>
      <c r="EF37" s="172"/>
      <c r="EG37" s="172"/>
      <c r="EH37" s="172"/>
      <c r="EI37" s="172"/>
      <c r="EJ37" s="172"/>
      <c r="EK37" s="172"/>
      <c r="EL37" s="172"/>
      <c r="EM37" s="172"/>
      <c r="EN37" s="172"/>
      <c r="EO37" s="172"/>
      <c r="EP37" s="172"/>
      <c r="EQ37" s="172"/>
      <c r="ER37" s="172"/>
      <c r="ES37" s="172"/>
      <c r="ET37" s="172"/>
      <c r="EU37" s="172"/>
      <c r="EV37" s="172"/>
      <c r="EW37" s="172"/>
      <c r="EX37" s="172"/>
      <c r="EY37" s="172"/>
      <c r="EZ37" s="172"/>
      <c r="FA37" s="172"/>
      <c r="FB37" s="172"/>
      <c r="FC37" s="172"/>
      <c r="FD37" s="172"/>
      <c r="FE37" s="172"/>
    </row>
    <row r="38" spans="1:161" s="22" customFormat="1" ht="13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</row>
    <row r="39" spans="1:161" s="22" customFormat="1" ht="15.75" x14ac:dyDescent="0.25">
      <c r="A39" s="209" t="s">
        <v>49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15" t="s">
        <v>134</v>
      </c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  <c r="DR39" s="215"/>
      <c r="DS39" s="215"/>
      <c r="DT39" s="215"/>
      <c r="DU39" s="215"/>
      <c r="DV39" s="215"/>
      <c r="DW39" s="215"/>
      <c r="DX39" s="215"/>
      <c r="DY39" s="215"/>
      <c r="DZ39" s="215"/>
      <c r="EA39" s="215"/>
      <c r="EB39" s="215"/>
      <c r="EC39" s="215"/>
      <c r="ED39" s="215"/>
      <c r="EE39" s="215"/>
      <c r="EF39" s="215"/>
      <c r="EG39" s="215"/>
      <c r="EH39" s="215"/>
      <c r="EI39" s="215"/>
      <c r="EJ39" s="215"/>
      <c r="EK39" s="215"/>
      <c r="EL39" s="215"/>
      <c r="EM39" s="215"/>
      <c r="EN39" s="215"/>
      <c r="EO39" s="215"/>
      <c r="EP39" s="215"/>
      <c r="EQ39" s="215"/>
      <c r="ER39" s="215"/>
      <c r="ES39" s="215"/>
      <c r="ET39" s="215"/>
      <c r="EU39" s="215"/>
      <c r="EV39" s="215"/>
      <c r="EW39" s="215"/>
      <c r="EX39" s="215"/>
      <c r="EY39" s="215"/>
      <c r="EZ39" s="215"/>
      <c r="FA39" s="215"/>
      <c r="FB39" s="215"/>
      <c r="FC39" s="215"/>
      <c r="FD39" s="215"/>
      <c r="FE39" s="215"/>
    </row>
    <row r="40" spans="1:161" s="22" customFormat="1" ht="15.75" x14ac:dyDescent="0.25">
      <c r="A40" s="215" t="s">
        <v>135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215"/>
      <c r="EK40" s="215"/>
      <c r="EL40" s="215"/>
      <c r="EM40" s="215"/>
      <c r="EN40" s="215"/>
      <c r="EO40" s="215"/>
      <c r="EP40" s="215"/>
      <c r="EQ40" s="215"/>
      <c r="ER40" s="215"/>
      <c r="ES40" s="215"/>
      <c r="ET40" s="215"/>
      <c r="EU40" s="215"/>
      <c r="EV40" s="215"/>
      <c r="EW40" s="215"/>
      <c r="EX40" s="215"/>
      <c r="EY40" s="215"/>
      <c r="EZ40" s="215"/>
      <c r="FA40" s="215"/>
      <c r="FB40" s="215"/>
      <c r="FC40" s="215"/>
      <c r="FD40" s="215"/>
      <c r="FE40" s="215"/>
    </row>
    <row r="41" spans="1:161" s="22" customFormat="1" ht="15.75" x14ac:dyDescent="0.25">
      <c r="A41" s="215" t="s">
        <v>136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5"/>
      <c r="EL41" s="215"/>
      <c r="EM41" s="215"/>
      <c r="EN41" s="215"/>
      <c r="EO41" s="215"/>
      <c r="EP41" s="215"/>
      <c r="EQ41" s="215"/>
      <c r="ER41" s="215"/>
      <c r="ES41" s="215"/>
      <c r="ET41" s="215"/>
      <c r="EU41" s="215"/>
      <c r="EV41" s="215"/>
      <c r="EW41" s="215"/>
      <c r="EX41" s="215"/>
      <c r="EY41" s="215"/>
      <c r="EZ41" s="215"/>
      <c r="FA41" s="215"/>
      <c r="FB41" s="215"/>
      <c r="FC41" s="215"/>
      <c r="FD41" s="215"/>
      <c r="FE41" s="215"/>
    </row>
    <row r="42" spans="1:161" s="22" customFormat="1" ht="15.75" x14ac:dyDescent="0.25">
      <c r="A42" s="207" t="s">
        <v>50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8"/>
      <c r="DP42" s="208"/>
      <c r="DQ42" s="208"/>
      <c r="DR42" s="208"/>
      <c r="DS42" s="208"/>
      <c r="DT42" s="208"/>
      <c r="DU42" s="208"/>
      <c r="DV42" s="208"/>
      <c r="DW42" s="208"/>
      <c r="DX42" s="208"/>
      <c r="DY42" s="208"/>
      <c r="DZ42" s="208"/>
      <c r="EA42" s="208"/>
      <c r="EB42" s="208"/>
      <c r="EC42" s="208"/>
      <c r="ED42" s="208"/>
      <c r="EE42" s="208"/>
      <c r="EF42" s="208"/>
      <c r="EG42" s="208"/>
      <c r="EH42" s="208"/>
      <c r="EI42" s="208"/>
      <c r="EJ42" s="208"/>
      <c r="EK42" s="208"/>
      <c r="EL42" s="208"/>
      <c r="EM42" s="208"/>
      <c r="EN42" s="208"/>
      <c r="EO42" s="208"/>
      <c r="EP42" s="208"/>
      <c r="EQ42" s="208"/>
      <c r="ER42" s="208"/>
      <c r="ES42" s="208"/>
      <c r="ET42" s="208"/>
      <c r="EU42" s="208"/>
      <c r="EV42" s="208"/>
      <c r="EW42" s="208"/>
      <c r="EX42" s="208"/>
      <c r="EY42" s="208"/>
      <c r="EZ42" s="208"/>
      <c r="FA42" s="208"/>
      <c r="FB42" s="208"/>
      <c r="FC42" s="208"/>
      <c r="FD42" s="208"/>
      <c r="FE42" s="208"/>
    </row>
    <row r="43" spans="1:161" s="22" customFormat="1" ht="15.75" x14ac:dyDescent="0.2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215"/>
      <c r="DZ43" s="215"/>
      <c r="EA43" s="215"/>
      <c r="EB43" s="215"/>
      <c r="EC43" s="215"/>
      <c r="ED43" s="215"/>
      <c r="EE43" s="215"/>
      <c r="EF43" s="215"/>
      <c r="EG43" s="215"/>
      <c r="EH43" s="215"/>
      <c r="EI43" s="215"/>
      <c r="EJ43" s="215"/>
      <c r="EK43" s="215"/>
      <c r="EL43" s="215"/>
      <c r="EM43" s="215"/>
      <c r="EN43" s="215"/>
      <c r="EO43" s="215"/>
      <c r="EP43" s="215"/>
      <c r="EQ43" s="215"/>
      <c r="ER43" s="215"/>
      <c r="ES43" s="215"/>
      <c r="ET43" s="215"/>
      <c r="EU43" s="215"/>
      <c r="EV43" s="215"/>
      <c r="EW43" s="215"/>
      <c r="EX43" s="215"/>
      <c r="EY43" s="215"/>
      <c r="EZ43" s="215"/>
      <c r="FA43" s="215"/>
      <c r="FB43" s="215"/>
      <c r="FC43" s="215"/>
      <c r="FD43" s="215"/>
      <c r="FE43" s="215"/>
    </row>
    <row r="44" spans="1:161" s="22" customFormat="1" ht="15.75" x14ac:dyDescent="0.25">
      <c r="A44" s="11" t="s">
        <v>51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</row>
    <row r="45" spans="1:161" s="22" customFormat="1" ht="9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</row>
    <row r="46" spans="1:161" s="2" customFormat="1" ht="45" customHeight="1" x14ac:dyDescent="0.25">
      <c r="A46" s="163" t="s">
        <v>52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 t="s">
        <v>23</v>
      </c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 t="s">
        <v>143</v>
      </c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</row>
    <row r="47" spans="1:161" s="2" customFormat="1" ht="14.25" customHeight="1" x14ac:dyDescent="0.25">
      <c r="A47" s="164">
        <v>1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5" t="s">
        <v>36</v>
      </c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7">
        <v>3</v>
      </c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167"/>
      <c r="EL47" s="167"/>
      <c r="EM47" s="167"/>
      <c r="EN47" s="167"/>
      <c r="EO47" s="167"/>
      <c r="EP47" s="167"/>
      <c r="EQ47" s="167"/>
      <c r="ER47" s="167"/>
      <c r="ES47" s="167"/>
      <c r="ET47" s="167"/>
      <c r="EU47" s="167"/>
      <c r="EV47" s="167"/>
      <c r="EW47" s="167"/>
      <c r="EX47" s="167"/>
      <c r="EY47" s="167"/>
      <c r="EZ47" s="167"/>
      <c r="FA47" s="167"/>
      <c r="FB47" s="167"/>
      <c r="FC47" s="167"/>
      <c r="FD47" s="167"/>
      <c r="FE47" s="167"/>
    </row>
    <row r="48" spans="1:161" s="2" customFormat="1" ht="15" x14ac:dyDescent="0.25">
      <c r="A48" s="61" t="s">
        <v>137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2" t="s">
        <v>140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198" t="s">
        <v>144</v>
      </c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199"/>
      <c r="EH48" s="199"/>
      <c r="EI48" s="199"/>
      <c r="EJ48" s="199"/>
      <c r="EK48" s="199"/>
      <c r="EL48" s="199"/>
      <c r="EM48" s="199"/>
      <c r="EN48" s="199"/>
      <c r="EO48" s="199"/>
      <c r="EP48" s="199"/>
      <c r="EQ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199"/>
      <c r="FC48" s="199"/>
      <c r="FD48" s="199"/>
      <c r="FE48" s="200"/>
    </row>
    <row r="49" spans="1:161" s="2" customFormat="1" ht="15" x14ac:dyDescent="0.25">
      <c r="A49" s="61" t="s">
        <v>138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2" t="s">
        <v>141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201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  <c r="EO49" s="202"/>
      <c r="EP49" s="202"/>
      <c r="EQ49" s="202"/>
      <c r="ER49" s="202"/>
      <c r="ES49" s="202"/>
      <c r="ET49" s="202"/>
      <c r="EU49" s="202"/>
      <c r="EV49" s="202"/>
      <c r="EW49" s="202"/>
      <c r="EX49" s="202"/>
      <c r="EY49" s="202"/>
      <c r="EZ49" s="202"/>
      <c r="FA49" s="202"/>
      <c r="FB49" s="202"/>
      <c r="FC49" s="202"/>
      <c r="FD49" s="202"/>
      <c r="FE49" s="203"/>
    </row>
    <row r="50" spans="1:161" s="2" customFormat="1" ht="15" x14ac:dyDescent="0.25">
      <c r="A50" s="61" t="s">
        <v>139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2" t="s">
        <v>142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204"/>
      <c r="DF50" s="205"/>
      <c r="DG50" s="205"/>
      <c r="DH50" s="205"/>
      <c r="DI50" s="205"/>
      <c r="DJ50" s="205"/>
      <c r="DK50" s="205"/>
      <c r="DL50" s="205"/>
      <c r="DM50" s="205"/>
      <c r="DN50" s="205"/>
      <c r="DO50" s="205"/>
      <c r="DP50" s="205"/>
      <c r="DQ50" s="205"/>
      <c r="DR50" s="205"/>
      <c r="DS50" s="205"/>
      <c r="DT50" s="205"/>
      <c r="DU50" s="205"/>
      <c r="DV50" s="205"/>
      <c r="DW50" s="205"/>
      <c r="DX50" s="205"/>
      <c r="DY50" s="205"/>
      <c r="DZ50" s="205"/>
      <c r="EA50" s="205"/>
      <c r="EB50" s="205"/>
      <c r="EC50" s="205"/>
      <c r="ED50" s="205"/>
      <c r="EE50" s="205"/>
      <c r="EF50" s="205"/>
      <c r="EG50" s="205"/>
      <c r="EH50" s="205"/>
      <c r="EI50" s="205"/>
      <c r="EJ50" s="205"/>
      <c r="EK50" s="205"/>
      <c r="EL50" s="205"/>
      <c r="EM50" s="205"/>
      <c r="EN50" s="205"/>
      <c r="EO50" s="205"/>
      <c r="EP50" s="205"/>
      <c r="EQ50" s="205"/>
      <c r="ER50" s="205"/>
      <c r="ES50" s="205"/>
      <c r="ET50" s="205"/>
      <c r="EU50" s="205"/>
      <c r="EV50" s="205"/>
      <c r="EW50" s="205"/>
      <c r="EX50" s="205"/>
      <c r="EY50" s="205"/>
      <c r="EZ50" s="205"/>
      <c r="FA50" s="205"/>
      <c r="FB50" s="205"/>
      <c r="FC50" s="205"/>
      <c r="FD50" s="205"/>
      <c r="FE50" s="206"/>
    </row>
    <row r="51" spans="1:161" s="22" customFormat="1" ht="15.75" x14ac:dyDescent="0.25">
      <c r="A51" s="207" t="s">
        <v>145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8" t="s">
        <v>146</v>
      </c>
      <c r="CR51" s="208"/>
      <c r="CS51" s="208"/>
      <c r="CT51" s="208"/>
      <c r="CU51" s="208"/>
      <c r="CV51" s="208"/>
      <c r="CW51" s="208"/>
      <c r="CX51" s="208"/>
      <c r="CY51" s="208"/>
      <c r="CZ51" s="208"/>
      <c r="DA51" s="208"/>
      <c r="DB51" s="208"/>
      <c r="DC51" s="208"/>
      <c r="DD51" s="208"/>
      <c r="DE51" s="208"/>
      <c r="DF51" s="208"/>
      <c r="DG51" s="208"/>
      <c r="DH51" s="208"/>
      <c r="DI51" s="208"/>
      <c r="DJ51" s="208"/>
      <c r="DK51" s="208"/>
      <c r="DL51" s="208"/>
      <c r="DM51" s="208"/>
      <c r="DN51" s="208"/>
      <c r="DO51" s="208"/>
      <c r="DP51" s="208"/>
      <c r="DQ51" s="208"/>
      <c r="DR51" s="208"/>
      <c r="DS51" s="208"/>
      <c r="DT51" s="208"/>
      <c r="DU51" s="208"/>
      <c r="DV51" s="208"/>
      <c r="DW51" s="208"/>
      <c r="DX51" s="208"/>
      <c r="DY51" s="208"/>
      <c r="DZ51" s="208"/>
      <c r="EA51" s="208"/>
      <c r="EB51" s="208"/>
      <c r="EC51" s="208"/>
      <c r="ED51" s="208"/>
      <c r="EE51" s="208"/>
      <c r="EF51" s="208"/>
      <c r="EG51" s="208"/>
      <c r="EH51" s="208"/>
      <c r="EI51" s="208"/>
      <c r="EJ51" s="208"/>
      <c r="EK51" s="208"/>
      <c r="EL51" s="208"/>
      <c r="EM51" s="208"/>
      <c r="EN51" s="208"/>
      <c r="EO51" s="208"/>
      <c r="EP51" s="208"/>
      <c r="EQ51" s="208"/>
      <c r="ER51" s="208"/>
      <c r="ES51" s="208"/>
      <c r="ET51" s="208"/>
      <c r="EU51" s="208"/>
      <c r="EV51" s="208"/>
      <c r="EW51" s="208"/>
      <c r="EX51" s="208"/>
      <c r="EY51" s="208"/>
      <c r="EZ51" s="208"/>
      <c r="FA51" s="208"/>
      <c r="FB51" s="208"/>
      <c r="FC51" s="208"/>
      <c r="FD51" s="208"/>
      <c r="FE51" s="208"/>
    </row>
    <row r="52" spans="1:161" s="22" customFormat="1" ht="15.75" x14ac:dyDescent="0.25">
      <c r="A52" s="209" t="s">
        <v>148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8" t="s">
        <v>147</v>
      </c>
      <c r="DI52" s="208"/>
      <c r="DJ52" s="208"/>
      <c r="DK52" s="208"/>
      <c r="DL52" s="208"/>
      <c r="DM52" s="208"/>
      <c r="DN52" s="208"/>
      <c r="DO52" s="208"/>
      <c r="DP52" s="208"/>
      <c r="DQ52" s="208"/>
      <c r="DR52" s="208"/>
      <c r="DS52" s="208"/>
      <c r="DT52" s="208"/>
      <c r="DU52" s="208"/>
      <c r="DV52" s="208"/>
      <c r="DW52" s="208"/>
      <c r="DX52" s="208"/>
      <c r="DY52" s="208"/>
      <c r="DZ52" s="208"/>
      <c r="EA52" s="208"/>
      <c r="EB52" s="208"/>
      <c r="EC52" s="208"/>
      <c r="ED52" s="208"/>
      <c r="EE52" s="208"/>
      <c r="EF52" s="208"/>
      <c r="EG52" s="208"/>
      <c r="EH52" s="208"/>
      <c r="EI52" s="208"/>
      <c r="EJ52" s="208"/>
      <c r="EK52" s="208"/>
      <c r="EL52" s="208"/>
      <c r="EM52" s="208"/>
      <c r="EN52" s="208"/>
      <c r="EO52" s="208"/>
      <c r="EP52" s="208"/>
      <c r="EQ52" s="208"/>
      <c r="ER52" s="208"/>
      <c r="ES52" s="208"/>
      <c r="ET52" s="208"/>
      <c r="EU52" s="208"/>
      <c r="EV52" s="208"/>
      <c r="EW52" s="208"/>
      <c r="EX52" s="208"/>
      <c r="EY52" s="208"/>
      <c r="EZ52" s="208"/>
      <c r="FA52" s="208"/>
      <c r="FB52" s="208"/>
      <c r="FC52" s="208"/>
      <c r="FD52" s="208"/>
      <c r="FE52" s="208"/>
    </row>
    <row r="53" spans="1:161" s="22" customFormat="1" ht="15.75" x14ac:dyDescent="0.25">
      <c r="A53" s="211" t="s">
        <v>149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0" t="s">
        <v>150</v>
      </c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</row>
    <row r="54" spans="1:161" s="22" customFormat="1" ht="15.75" x14ac:dyDescent="0.25">
      <c r="A54" s="214" t="s">
        <v>151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4"/>
      <c r="EE54" s="214"/>
      <c r="EF54" s="214"/>
      <c r="EG54" s="214"/>
      <c r="EH54" s="214"/>
      <c r="EI54" s="214"/>
      <c r="EJ54" s="214"/>
      <c r="EK54" s="214"/>
      <c r="EL54" s="214"/>
      <c r="EM54" s="214"/>
      <c r="EN54" s="214"/>
      <c r="EO54" s="214"/>
      <c r="EP54" s="214"/>
      <c r="EQ54" s="214"/>
      <c r="ER54" s="214"/>
      <c r="ES54" s="214"/>
      <c r="ET54" s="214"/>
      <c r="EU54" s="214"/>
      <c r="EV54" s="214"/>
      <c r="EW54" s="214"/>
      <c r="EX54" s="214"/>
      <c r="EY54" s="214"/>
      <c r="EZ54" s="214"/>
      <c r="FA54" s="214"/>
      <c r="FB54" s="214"/>
      <c r="FC54" s="214"/>
      <c r="FD54" s="214"/>
      <c r="FE54" s="214"/>
    </row>
    <row r="55" spans="1:161" s="22" customFormat="1" ht="15.75" x14ac:dyDescent="0.25">
      <c r="A55" s="212" t="s">
        <v>152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 t="s">
        <v>153</v>
      </c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</row>
    <row r="56" spans="1:161" s="22" customFormat="1" ht="15.75" x14ac:dyDescent="0.25">
      <c r="A56" s="215" t="s">
        <v>154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09"/>
    </row>
    <row r="57" spans="1:161" s="22" customFormat="1" ht="15.75" x14ac:dyDescent="0.25">
      <c r="A57" s="211" t="s">
        <v>61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1"/>
      <c r="DC57" s="211"/>
      <c r="DD57" s="211"/>
      <c r="DE57" s="211"/>
      <c r="DF57" s="211"/>
      <c r="DG57" s="211"/>
      <c r="DH57" s="211"/>
      <c r="DI57" s="211"/>
      <c r="DJ57" s="211"/>
      <c r="DK57" s="211"/>
      <c r="DL57" s="211"/>
      <c r="DM57" s="211"/>
      <c r="DN57" s="211"/>
      <c r="DO57" s="211"/>
      <c r="DP57" s="211"/>
      <c r="DQ57" s="211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3"/>
    </row>
    <row r="58" spans="1:161" s="22" customFormat="1" ht="15.75" x14ac:dyDescent="0.25">
      <c r="A58" s="209" t="s">
        <v>155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</row>
    <row r="59" spans="1:161" s="22" customFormat="1" ht="15.7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</row>
    <row r="60" spans="1:161" s="22" customFormat="1" ht="15.75" x14ac:dyDescent="0.25">
      <c r="A60" s="211" t="s">
        <v>174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57" t="str">
        <f>стр.1_3!A17</f>
        <v>"Солгонский детский сад"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211" t="s">
        <v>175</v>
      </c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  <c r="DX60" s="211"/>
      <c r="DY60" s="211"/>
      <c r="DZ60" s="211"/>
      <c r="EA60" s="211"/>
      <c r="EB60" s="211"/>
      <c r="EC60" s="211"/>
      <c r="ED60" s="211"/>
      <c r="EE60" s="211"/>
      <c r="EF60" s="211"/>
      <c r="EG60" s="211"/>
      <c r="EH60" s="211"/>
      <c r="EI60" s="211"/>
      <c r="EJ60" s="211"/>
      <c r="EK60" s="211"/>
      <c r="EL60" s="211"/>
      <c r="EM60" s="211"/>
      <c r="EN60" s="211"/>
      <c r="EO60" s="211"/>
      <c r="EP60" s="211"/>
      <c r="EQ60" s="211"/>
      <c r="ER60" s="211"/>
      <c r="ES60" s="211"/>
      <c r="ET60" s="211"/>
      <c r="EU60" s="211"/>
      <c r="EV60" s="211"/>
      <c r="EW60" s="211"/>
      <c r="EX60" s="211"/>
      <c r="EY60" s="211"/>
      <c r="EZ60" s="211"/>
      <c r="FA60" s="211"/>
      <c r="FB60" s="211"/>
      <c r="FC60" s="211"/>
      <c r="FD60" s="211"/>
      <c r="FE60" s="211"/>
    </row>
    <row r="61" spans="1:161" s="22" customFormat="1" ht="15.7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</row>
    <row r="62" spans="1:161" s="26" customFormat="1" ht="27" customHeight="1" x14ac:dyDescent="0.2">
      <c r="A62" s="197" t="s">
        <v>53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  <c r="EN62" s="197"/>
      <c r="EO62" s="197"/>
      <c r="EP62" s="197"/>
      <c r="EQ62" s="197"/>
      <c r="ER62" s="197"/>
      <c r="ES62" s="197"/>
      <c r="ET62" s="197"/>
      <c r="EU62" s="197"/>
      <c r="EV62" s="197"/>
      <c r="EW62" s="197"/>
      <c r="EX62" s="197"/>
      <c r="EY62" s="197"/>
      <c r="EZ62" s="197"/>
      <c r="FA62" s="197"/>
      <c r="FB62" s="197"/>
      <c r="FC62" s="197"/>
      <c r="FD62" s="197"/>
      <c r="FE62" s="197"/>
    </row>
    <row r="63" spans="1:161" s="26" customFormat="1" ht="13.5" customHeight="1" x14ac:dyDescent="0.2">
      <c r="A63" s="24" t="s">
        <v>54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</row>
    <row r="64" spans="1:161" s="26" customFormat="1" ht="27" customHeight="1" x14ac:dyDescent="0.2">
      <c r="A64" s="197" t="s">
        <v>55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  <c r="EO64" s="197"/>
      <c r="EP64" s="197"/>
      <c r="EQ64" s="197"/>
      <c r="ER64" s="197"/>
      <c r="ES64" s="197"/>
      <c r="ET64" s="197"/>
      <c r="EU64" s="197"/>
      <c r="EV64" s="197"/>
      <c r="EW64" s="197"/>
      <c r="EX64" s="197"/>
      <c r="EY64" s="197"/>
      <c r="EZ64" s="197"/>
      <c r="FA64" s="197"/>
      <c r="FB64" s="197"/>
      <c r="FC64" s="197"/>
      <c r="FD64" s="197"/>
      <c r="FE64" s="197"/>
    </row>
    <row r="65" spans="1:161" s="26" customFormat="1" ht="13.5" customHeight="1" x14ac:dyDescent="0.2">
      <c r="A65" s="24" t="s">
        <v>56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</row>
    <row r="66" spans="1:161" s="26" customFormat="1" ht="13.5" customHeight="1" x14ac:dyDescent="0.2">
      <c r="A66" s="24" t="s">
        <v>57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</row>
    <row r="67" spans="1:161" s="10" customFormat="1" ht="3" customHeight="1" x14ac:dyDescent="0.2"/>
  </sheetData>
  <mergeCells count="211">
    <mergeCell ref="A20:N20"/>
    <mergeCell ref="O20:AC20"/>
    <mergeCell ref="AD20:AR20"/>
    <mergeCell ref="DS21:EE21"/>
    <mergeCell ref="EF21:ER21"/>
    <mergeCell ref="ES21:FE21"/>
    <mergeCell ref="BH21:BV21"/>
    <mergeCell ref="BW21:CK21"/>
    <mergeCell ref="CL21:CZ21"/>
    <mergeCell ref="DA21:DK21"/>
    <mergeCell ref="A21:N21"/>
    <mergeCell ref="O21:AC21"/>
    <mergeCell ref="AD21:AR21"/>
    <mergeCell ref="AS21:BG21"/>
    <mergeCell ref="A18:N18"/>
    <mergeCell ref="O18:AC18"/>
    <mergeCell ref="AD18:AR18"/>
    <mergeCell ref="AS18:BG18"/>
    <mergeCell ref="BH18:BV18"/>
    <mergeCell ref="BW18:CK18"/>
    <mergeCell ref="ET31:FE31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H19:BV19"/>
    <mergeCell ref="BW19:CK19"/>
    <mergeCell ref="DL18:DR18"/>
    <mergeCell ref="DS18:EE18"/>
    <mergeCell ref="EF18:ER18"/>
    <mergeCell ref="AS20:BG20"/>
    <mergeCell ref="BH20:BV20"/>
    <mergeCell ref="BW20:CK20"/>
    <mergeCell ref="CL19:CZ19"/>
    <mergeCell ref="DS13:FE13"/>
    <mergeCell ref="CL14:CZ17"/>
    <mergeCell ref="DA14:DR15"/>
    <mergeCell ref="DS14:DV14"/>
    <mergeCell ref="DW14:DZ14"/>
    <mergeCell ref="EA14:EE14"/>
    <mergeCell ref="EF14:EI14"/>
    <mergeCell ref="CR29:DB30"/>
    <mergeCell ref="DC29:DI30"/>
    <mergeCell ref="EJ14:EM14"/>
    <mergeCell ref="EN14:ER14"/>
    <mergeCell ref="ES14:EV14"/>
    <mergeCell ref="EW14:EZ14"/>
    <mergeCell ref="FA14:FE14"/>
    <mergeCell ref="DS15:EE15"/>
    <mergeCell ref="EF15:ER15"/>
    <mergeCell ref="ES15:FE15"/>
    <mergeCell ref="ES18:FE18"/>
    <mergeCell ref="DA19:DK19"/>
    <mergeCell ref="DL19:DR19"/>
    <mergeCell ref="DS19:EE19"/>
    <mergeCell ref="EF19:ER19"/>
    <mergeCell ref="ES19:FE19"/>
    <mergeCell ref="DL21:DR21"/>
    <mergeCell ref="ET32:FE32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CG32:CQ32"/>
    <mergeCell ref="CR32:DB32"/>
    <mergeCell ref="DC32:DI32"/>
    <mergeCell ref="DJ32:DU32"/>
    <mergeCell ref="DV32:EG32"/>
    <mergeCell ref="EH32:ES32"/>
    <mergeCell ref="DJ33:DU33"/>
    <mergeCell ref="DV33:EG33"/>
    <mergeCell ref="EH33:ES33"/>
    <mergeCell ref="ET33:FE33"/>
    <mergeCell ref="A2:FE2"/>
    <mergeCell ref="CE4:CJ4"/>
    <mergeCell ref="A32:N32"/>
    <mergeCell ref="O32:AB32"/>
    <mergeCell ref="AC32:AP32"/>
    <mergeCell ref="AQ32:BD32"/>
    <mergeCell ref="BE32:BR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EH31:ES31"/>
    <mergeCell ref="FA27:FE27"/>
    <mergeCell ref="DV28:EG30"/>
    <mergeCell ref="EH28:ES30"/>
    <mergeCell ref="ET28:FE30"/>
    <mergeCell ref="BF29:BQ29"/>
    <mergeCell ref="A13:N17"/>
    <mergeCell ref="ET27:EW27"/>
    <mergeCell ref="EX27:EZ27"/>
    <mergeCell ref="CG26:DU26"/>
    <mergeCell ref="CG27:CQ30"/>
    <mergeCell ref="CR27:DI28"/>
    <mergeCell ref="DJ27:DU30"/>
    <mergeCell ref="DS16:EE17"/>
    <mergeCell ref="EF16:ER17"/>
    <mergeCell ref="CL18:CZ18"/>
    <mergeCell ref="DA18:DK18"/>
    <mergeCell ref="DS20:EE20"/>
    <mergeCell ref="EF20:ER20"/>
    <mergeCell ref="ES20:FE20"/>
    <mergeCell ref="A26:N30"/>
    <mergeCell ref="O26:BD28"/>
    <mergeCell ref="BE26:CF28"/>
    <mergeCell ref="DV26:FE26"/>
    <mergeCell ref="DV27:DY27"/>
    <mergeCell ref="DZ27:EB27"/>
    <mergeCell ref="EC27:EG27"/>
    <mergeCell ref="EH27:EK27"/>
    <mergeCell ref="BI16:BU16"/>
    <mergeCell ref="BX16:CJ16"/>
    <mergeCell ref="ES16:FE17"/>
    <mergeCell ref="BS30:CF30"/>
    <mergeCell ref="BE30:BR30"/>
    <mergeCell ref="CL20:CZ20"/>
    <mergeCell ref="DA20:DK20"/>
    <mergeCell ref="DL20:DR20"/>
    <mergeCell ref="P29:AA29"/>
    <mergeCell ref="AD29:AO29"/>
    <mergeCell ref="AR29:BC29"/>
    <mergeCell ref="O30:AB30"/>
    <mergeCell ref="AC30:AP30"/>
    <mergeCell ref="AQ30:BD30"/>
    <mergeCell ref="EL27:EN27"/>
    <mergeCell ref="EO27:ES27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BE34:BR34"/>
    <mergeCell ref="A34:N34"/>
    <mergeCell ref="DJ34:DU34"/>
    <mergeCell ref="DV34:EG34"/>
    <mergeCell ref="O34:AB34"/>
    <mergeCell ref="AC34:AP34"/>
    <mergeCell ref="AQ34:BD34"/>
    <mergeCell ref="EH34:ES34"/>
    <mergeCell ref="ET34:FE34"/>
    <mergeCell ref="BS34:CF34"/>
    <mergeCell ref="CG34:CQ34"/>
    <mergeCell ref="CR34:DB34"/>
    <mergeCell ref="DC34:DI34"/>
    <mergeCell ref="A46:BB46"/>
    <mergeCell ref="BC46:DD46"/>
    <mergeCell ref="DE46:FE46"/>
    <mergeCell ref="A47:BB47"/>
    <mergeCell ref="BC47:DD47"/>
    <mergeCell ref="DE47:FE47"/>
    <mergeCell ref="A48:BB48"/>
    <mergeCell ref="BC48:DD48"/>
    <mergeCell ref="A37:FE37"/>
    <mergeCell ref="A40:FE40"/>
    <mergeCell ref="A43:FE43"/>
    <mergeCell ref="DO42:FE42"/>
    <mergeCell ref="CO39:FE39"/>
    <mergeCell ref="A39:CN39"/>
    <mergeCell ref="A42:DN42"/>
    <mergeCell ref="A41:FE41"/>
    <mergeCell ref="A62:FE62"/>
    <mergeCell ref="A64:FE64"/>
    <mergeCell ref="A50:BB50"/>
    <mergeCell ref="BC50:DD50"/>
    <mergeCell ref="DE48:FE50"/>
    <mergeCell ref="A51:CP51"/>
    <mergeCell ref="CQ51:FE51"/>
    <mergeCell ref="DH52:FE52"/>
    <mergeCell ref="A52:DG52"/>
    <mergeCell ref="A58:FE58"/>
    <mergeCell ref="CI53:FE53"/>
    <mergeCell ref="A53:CH53"/>
    <mergeCell ref="A55:CI55"/>
    <mergeCell ref="CJ55:FE55"/>
    <mergeCell ref="A57:DQ57"/>
    <mergeCell ref="DR57:FE57"/>
    <mergeCell ref="A49:BB49"/>
    <mergeCell ref="BC49:DD49"/>
    <mergeCell ref="A54:FE54"/>
    <mergeCell ref="A56:FE56"/>
    <mergeCell ref="A60:AA60"/>
    <mergeCell ref="DL60:FE60"/>
  </mergeCells>
  <pageMargins left="0.59055118110236227" right="0.51181102362204722" top="0.78740157480314965" bottom="0.39370078740157483" header="0.19685039370078741" footer="0.19685039370078741"/>
  <pageSetup paperSize="9" scale="99" orientation="landscape" r:id="rId1"/>
  <headerFooter alignWithMargins="0"/>
  <rowBreaks count="1" manualBreakCount="1">
    <brk id="34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стр.1_3</vt:lpstr>
      <vt:lpstr>стр.4_6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Эксперт</cp:lastModifiedBy>
  <cp:lastPrinted>2017-01-29T09:05:53Z</cp:lastPrinted>
  <dcterms:created xsi:type="dcterms:W3CDTF">2008-10-01T13:21:49Z</dcterms:created>
  <dcterms:modified xsi:type="dcterms:W3CDTF">2018-03-23T09:32:28Z</dcterms:modified>
</cp:coreProperties>
</file>